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tgfs01\Users\sabra\Desktop\"/>
    </mc:Choice>
  </mc:AlternateContent>
  <xr:revisionPtr revIDLastSave="0" documentId="13_ncr:1_{BEB11EC0-A73B-4330-8A97-5C898EA66C40}" xr6:coauthVersionLast="47" xr6:coauthVersionMax="47" xr10:uidLastSave="{00000000-0000-0000-0000-000000000000}"/>
  <bookViews>
    <workbookView xWindow="-108" yWindow="-108" windowWidth="23256" windowHeight="12576" xr2:uid="{536E113A-4DFD-4421-854F-F2F7AFD81C74}"/>
  </bookViews>
  <sheets>
    <sheet name="2022 List Price" sheetId="1" r:id="rId1"/>
  </sheets>
  <definedNames>
    <definedName name="_xlnm._FilterDatabase" localSheetId="0" hidden="1">'2022 List Price'!$A$11:$E$1186</definedName>
    <definedName name="_xlnm.Print_Titles" localSheetId="0">'2022 List Price'!$1:$11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2" i="1"/>
</calcChain>
</file>

<file path=xl/sharedStrings.xml><?xml version="1.0" encoding="utf-8"?>
<sst xmlns="http://schemas.openxmlformats.org/spreadsheetml/2006/main" count="2366" uniqueCount="1935">
  <si>
    <t>Part Number</t>
  </si>
  <si>
    <t>Part Description</t>
  </si>
  <si>
    <t>Weight</t>
  </si>
  <si>
    <t>23275-48BP</t>
  </si>
  <si>
    <t>QUICK CONNECT, 3/8" QTY 48</t>
  </si>
  <si>
    <t>23321-48BP</t>
  </si>
  <si>
    <t>BULK PACK, QUICK CONNECT</t>
  </si>
  <si>
    <t>31822</t>
  </si>
  <si>
    <t>O-RING, METRIC</t>
  </si>
  <si>
    <t>15005</t>
  </si>
  <si>
    <t>GASKET,LID</t>
  </si>
  <si>
    <t>23111-24BP</t>
  </si>
  <si>
    <t>BRACKET, SNAPP SERIES QTY 24</t>
  </si>
  <si>
    <t>PFL5515</t>
  </si>
  <si>
    <t>OIL FLT REPL FG LF653 GMC</t>
  </si>
  <si>
    <t>12049</t>
  </si>
  <si>
    <t>WASHER-FLAT,5/16"</t>
  </si>
  <si>
    <t>500468</t>
  </si>
  <si>
    <t>CLAMP ASSEMBLY</t>
  </si>
  <si>
    <t>OV-13</t>
  </si>
  <si>
    <t>O-RING .210 VITON6.225ID 2-362</t>
  </si>
  <si>
    <t>11841</t>
  </si>
  <si>
    <t>NUT-HEX,5/16"-18,SELF LOCKING</t>
  </si>
  <si>
    <t>500348000</t>
  </si>
  <si>
    <t>FLEX BLEED VALVE,INTAKE DUCT</t>
  </si>
  <si>
    <t>CCV55040</t>
  </si>
  <si>
    <t>1 1/4" TEE FITTING REPL KIT</t>
  </si>
  <si>
    <t>CCV55041</t>
  </si>
  <si>
    <t>1 1/2" TEE FITTING REPL KIT</t>
  </si>
  <si>
    <t>RK11007</t>
  </si>
  <si>
    <t>REPL KIT, BOWL/LID GASKET</t>
  </si>
  <si>
    <t>PFF5510</t>
  </si>
  <si>
    <t>GASOLINE FILTER PARFIT</t>
  </si>
  <si>
    <t>077783000</t>
  </si>
  <si>
    <t>VALVE,FLEXIBLE BLEED</t>
  </si>
  <si>
    <t>RK22100</t>
  </si>
  <si>
    <t>REPL. KIT, 3/4" FILL PORT PLUG</t>
  </si>
  <si>
    <t>PFF31128</t>
  </si>
  <si>
    <t xml:space="preserve"> PRE-SCREEN &amp; BOWL 1817677C91</t>
  </si>
  <si>
    <t>43010</t>
  </si>
  <si>
    <t>SPRING,COMPRESSION,M.C.-10#</t>
  </si>
  <si>
    <t>111311000</t>
  </si>
  <si>
    <t>OUTLET TUBE,POLY USA</t>
  </si>
  <si>
    <t>111310000</t>
  </si>
  <si>
    <t>INLET TUBE,POLY USA</t>
  </si>
  <si>
    <t>2010PM-OR</t>
  </si>
  <si>
    <t>CART ELEMENTS, RACOR,2000-2040</t>
  </si>
  <si>
    <t>2010TM-OR</t>
  </si>
  <si>
    <t>CART ELEMENTS,RACOR, 2000-2040</t>
  </si>
  <si>
    <t>2010SM-OR</t>
  </si>
  <si>
    <t>RK 10012</t>
  </si>
  <si>
    <t>REPL KIT, BOWL O-RING</t>
  </si>
  <si>
    <t>CGH-5</t>
  </si>
  <si>
    <t>STK-HOSE,SIZE #5,MARINE</t>
  </si>
  <si>
    <t>2040V30</t>
  </si>
  <si>
    <t>FUEL ELEMENT CRTRGE 30MIC 2040</t>
  </si>
  <si>
    <t>2040V10</t>
  </si>
  <si>
    <t>FUEL ELEMENT CRTRGE 10MIC 2040</t>
  </si>
  <si>
    <t>2040V2</t>
  </si>
  <si>
    <t>FUEL ELEMENT CRTRGE 2MIC 2040</t>
  </si>
  <si>
    <t>RK 30965</t>
  </si>
  <si>
    <t>REPL KIT, GASKET, R501632</t>
  </si>
  <si>
    <t>RK 11341</t>
  </si>
  <si>
    <t>REPL KIT,BOWL DRAIN GSK/O-RING</t>
  </si>
  <si>
    <t>RK23319</t>
  </si>
  <si>
    <t>QUICK CNCT, 3/8"X3/8"-90J 2PK</t>
  </si>
  <si>
    <t>RK23321</t>
  </si>
  <si>
    <t>QUICK CNCT, 3/8"X5/16"-90J 2PK</t>
  </si>
  <si>
    <t>RK 20179</t>
  </si>
  <si>
    <t>REPL KIT,VENT PLUG</t>
  </si>
  <si>
    <t>RK 11340</t>
  </si>
  <si>
    <t>REPL KIT,FITTING O-RING</t>
  </si>
  <si>
    <t>RK 15081</t>
  </si>
  <si>
    <t>REPL KIT SCREW-THREAD ROLLING</t>
  </si>
  <si>
    <t>PFF31795</t>
  </si>
  <si>
    <t>SERVICE KIT, V110_FUEL FLT LID</t>
  </si>
  <si>
    <t>CCV55081</t>
  </si>
  <si>
    <t>BYPASS INDICATOR REPL KIT</t>
  </si>
  <si>
    <t>CGH-6</t>
  </si>
  <si>
    <t>STK-HOSE,SIZE #6,MARINE</t>
  </si>
  <si>
    <t>CGH-8</t>
  </si>
  <si>
    <t>STK-HOSE,SIZE #8,MARINE</t>
  </si>
  <si>
    <t>RK22998</t>
  </si>
  <si>
    <t>REPL KIT, GASKET PACK</t>
  </si>
  <si>
    <t>RK 21501</t>
  </si>
  <si>
    <t>GASKET PACK</t>
  </si>
  <si>
    <t>RK 11542</t>
  </si>
  <si>
    <t>REPL KIT, CAPSCREW</t>
  </si>
  <si>
    <t>72709</t>
  </si>
  <si>
    <t>BUSHING .50NPT X .25NPT BRASS</t>
  </si>
  <si>
    <t>RK 11746</t>
  </si>
  <si>
    <t>REPL KIT, SEALS-DRAIN VALVE</t>
  </si>
  <si>
    <t>43506</t>
  </si>
  <si>
    <t>O-RING,9/16 SAE PORT</t>
  </si>
  <si>
    <t>RK 10503</t>
  </si>
  <si>
    <t>REPL KIT, GASKET</t>
  </si>
  <si>
    <t>RK15374</t>
  </si>
  <si>
    <t>REPL KIT, BODY/BOWL GASKET</t>
  </si>
  <si>
    <t>RK11350</t>
  </si>
  <si>
    <t>REPL KIT, T-HANDLE O-RING</t>
  </si>
  <si>
    <t>RK 10110</t>
  </si>
  <si>
    <t>KIT,PLUG METAL 3/8"SAE</t>
  </si>
  <si>
    <t>RK 11-1679</t>
  </si>
  <si>
    <t>REPL KIT, PLUG ASSY 9/16" SAE</t>
  </si>
  <si>
    <t>RK58070</t>
  </si>
  <si>
    <t>REPL KIT, PUMP SEALS</t>
  </si>
  <si>
    <t>RK 12041</t>
  </si>
  <si>
    <t>KIT-PLUG,1/4"NPT,HEX HD,BRASS</t>
  </si>
  <si>
    <t>RK11004</t>
  </si>
  <si>
    <t>REPL KIT, T-HANDLE GASKET</t>
  </si>
  <si>
    <t>RK 30076</t>
  </si>
  <si>
    <t>REPL KIT,BOWL O-RING</t>
  </si>
  <si>
    <t>2020V10</t>
  </si>
  <si>
    <t>FUEL ELEMENT CRTRGE 10MIC 2020</t>
  </si>
  <si>
    <t>2020V30</t>
  </si>
  <si>
    <t>FUEL ELEMENT CRTRGE 30MIC 2020</t>
  </si>
  <si>
    <t>2020V2</t>
  </si>
  <si>
    <t>FUEL ELEMENT CRTRGE 2MIC 2020</t>
  </si>
  <si>
    <t>RK23320</t>
  </si>
  <si>
    <t>QUICK CNCT,3/8"X5/16-180J 2PK</t>
  </si>
  <si>
    <t>RK 20126</t>
  </si>
  <si>
    <t>REPL KIT, PLUG ASSEMBLY</t>
  </si>
  <si>
    <t>RK 20022</t>
  </si>
  <si>
    <t>REPL KIT PROBE PLUG-110</t>
  </si>
  <si>
    <t>CCV55218</t>
  </si>
  <si>
    <t>REPL KIT,FITTING,CCV8000</t>
  </si>
  <si>
    <t>111657010</t>
  </si>
  <si>
    <t>T-BOLT CLP SST 6.3-6.6(B9200)</t>
  </si>
  <si>
    <t>CGH-10</t>
  </si>
  <si>
    <t>STK-HOSE,SIZE #10,MARINE</t>
  </si>
  <si>
    <t>23283-24BP</t>
  </si>
  <si>
    <t>BRACKET, SNAPP-SS. QTY 24</t>
  </si>
  <si>
    <t>PFL5524</t>
  </si>
  <si>
    <t>SK,OIL FILTER J.DEERE RE509672</t>
  </si>
  <si>
    <t>RK 30817</t>
  </si>
  <si>
    <t>REPL KIT, PORT PLUG-1/4" NPT</t>
  </si>
  <si>
    <t>2020PMF</t>
  </si>
  <si>
    <t>41728</t>
  </si>
  <si>
    <t>FILTER,BREATHER</t>
  </si>
  <si>
    <t>CCV55251</t>
  </si>
  <si>
    <t>REPL KIT,FITTING 3/4 HOSE BARB</t>
  </si>
  <si>
    <t>CGH-12</t>
  </si>
  <si>
    <t>STK-HOSE,SIZE #12,MARINE</t>
  </si>
  <si>
    <t>CCV55250</t>
  </si>
  <si>
    <t>REPL KIT,FITTING-1" HOSE BARB</t>
  </si>
  <si>
    <t>CCV55280</t>
  </si>
  <si>
    <t>REPL KIT,FITTING 1 1/4 H BARB</t>
  </si>
  <si>
    <t>025-RAC-11</t>
  </si>
  <si>
    <t>FF/WS,1/4 BARB,PLASTIC</t>
  </si>
  <si>
    <t>35014P</t>
  </si>
  <si>
    <t>ELEMENT ASSEMBLY, 30M PKGD</t>
  </si>
  <si>
    <t>CCV55091</t>
  </si>
  <si>
    <t>REPL KIT-FITTING CCV6000 1 3/8</t>
  </si>
  <si>
    <t>RK 11838</t>
  </si>
  <si>
    <t>KIT-REPL,CPSRW CRRG,5/16-183.5</t>
  </si>
  <si>
    <t>RK 31391</t>
  </si>
  <si>
    <t>REPL KIT, BOWL, 025</t>
  </si>
  <si>
    <t>EAPE68300</t>
  </si>
  <si>
    <t>EAF PRIMARY ELEMENT 2S</t>
  </si>
  <si>
    <t>CV1034-01-C</t>
  </si>
  <si>
    <t>HOSE,CORGTD 3/4"ID SLD PER FT</t>
  </si>
  <si>
    <t>S2501</t>
  </si>
  <si>
    <t>ELEMENT,250M,PLASTIC,GASOLINE</t>
  </si>
  <si>
    <t>RK 31019</t>
  </si>
  <si>
    <t>REPL KIT, LID NGD FF/WS</t>
  </si>
  <si>
    <t>2000SM-OR</t>
  </si>
  <si>
    <t>2000TM-OR</t>
  </si>
  <si>
    <t>2000PM-OR</t>
  </si>
  <si>
    <t>CCV55089</t>
  </si>
  <si>
    <t>REPL KIT-FITTING CCV6000 3/4</t>
  </si>
  <si>
    <t>CV1114-01-C</t>
  </si>
  <si>
    <t>HOSE, CORGTD 1.25ID SLD PER FT</t>
  </si>
  <si>
    <t>PFRK50126-04</t>
  </si>
  <si>
    <t>REPL KIT,GM WATER SENSOR FLOAT</t>
  </si>
  <si>
    <t>43572</t>
  </si>
  <si>
    <t>ASSY ORIFICE  OIL</t>
  </si>
  <si>
    <t>PFL2029</t>
  </si>
  <si>
    <t>ELEMENT,OIL FLTR V126 SVC KIT</t>
  </si>
  <si>
    <t>PF L2016</t>
  </si>
  <si>
    <t>SERVICE KIT OIL FILTER-PARFIT</t>
  </si>
  <si>
    <t>S2502</t>
  </si>
  <si>
    <t>ELEMENT,10M, AQUABLOC,GASOLINE</t>
  </si>
  <si>
    <t>CV1112-01-C</t>
  </si>
  <si>
    <t>HOSE,CORGTD 1.5"ID SLD PER FT</t>
  </si>
  <si>
    <t>CGH-16</t>
  </si>
  <si>
    <t>STK-HOSE,SIZE #16,MARINE</t>
  </si>
  <si>
    <t>401403056</t>
  </si>
  <si>
    <t>ELBOW RDCR 90DGR 5X4(KB)</t>
  </si>
  <si>
    <t>CCV55267</t>
  </si>
  <si>
    <t>REPL KIT,FITTING,CCV6000</t>
  </si>
  <si>
    <t>R11T</t>
  </si>
  <si>
    <t>REPL ELEMENT ASSEMBLY</t>
  </si>
  <si>
    <t>11040</t>
  </si>
  <si>
    <t>FITTING-DRAIN,900/1000FE/FF/MA</t>
  </si>
  <si>
    <t>R11S</t>
  </si>
  <si>
    <t>RACOR CARTRIDGES</t>
  </si>
  <si>
    <t>401403002</t>
  </si>
  <si>
    <t>ELBOW 90DGR 4X4(KB)</t>
  </si>
  <si>
    <t>CCV55279</t>
  </si>
  <si>
    <t>CHECKVALVE, DRAIN 1/4  X #6</t>
  </si>
  <si>
    <t>CCV55547-02</t>
  </si>
  <si>
    <t>KIT, CCV4500 90 DEG FITTING</t>
  </si>
  <si>
    <t>PFFDW3525</t>
  </si>
  <si>
    <t>IN-FUEL DISP.FLTR/WTR RMVING</t>
  </si>
  <si>
    <t>RK 11028B</t>
  </si>
  <si>
    <t>REPL KIT, CHAECK BALL 900/1000</t>
  </si>
  <si>
    <t>071921001</t>
  </si>
  <si>
    <t>CLAMP,PWDR CTD ECO 10"</t>
  </si>
  <si>
    <t>PFFRK51216</t>
  </si>
  <si>
    <t>REPL KIT ELEMENT, PRE-SCREEN</t>
  </si>
  <si>
    <t>PFRK50375</t>
  </si>
  <si>
    <t>REPL KIT,GM WATER SENSOR 2-PIN</t>
  </si>
  <si>
    <t>RK 50033</t>
  </si>
  <si>
    <t>REPL KIT,FITTING-1/2" NPT F</t>
  </si>
  <si>
    <t>CCV55020</t>
  </si>
  <si>
    <t>BUSHING REDUCER REPL KIT</t>
  </si>
  <si>
    <t>RK45043</t>
  </si>
  <si>
    <t>REPL KIT, FTG M16X3/8"NPT (X2)</t>
  </si>
  <si>
    <t>RK 31449</t>
  </si>
  <si>
    <t>REPL KIT, LID CLEAN VEE FF/WS</t>
  </si>
  <si>
    <t>R12T</t>
  </si>
  <si>
    <t>RACOR SPIN-ON ELEMENTS, 3"DIA</t>
  </si>
  <si>
    <t>R12P</t>
  </si>
  <si>
    <t>RACOR SPIN-ON ELEMENTS, 3" DIA</t>
  </si>
  <si>
    <t>R12S</t>
  </si>
  <si>
    <t>035588000</t>
  </si>
  <si>
    <t>FLEXIBLE BLEED VALVE(RCI ONLY)</t>
  </si>
  <si>
    <t>RK 30058</t>
  </si>
  <si>
    <t>REPL KIT, DRAIN VALVE</t>
  </si>
  <si>
    <t>23329-02</t>
  </si>
  <si>
    <t>SNAPP,DISPOSABLE FLT BP QTY 24</t>
  </si>
  <si>
    <t>23304-10</t>
  </si>
  <si>
    <t>SNAPP,MARINE WITH DRAIN QTY_24</t>
  </si>
  <si>
    <t>23303-30</t>
  </si>
  <si>
    <t>SNAPP,DISPOSABLE FLT_BP QTY_24</t>
  </si>
  <si>
    <t>23303-02</t>
  </si>
  <si>
    <t>099049002</t>
  </si>
  <si>
    <t>CLAMP PWDR CTD ECO-SE 8"</t>
  </si>
  <si>
    <t>071921002</t>
  </si>
  <si>
    <t>CLAMP PWDR CTD ECO 11"</t>
  </si>
  <si>
    <t>RK 30476</t>
  </si>
  <si>
    <t>REPL KIT,SELF VENT DRAIN</t>
  </si>
  <si>
    <t>S3240</t>
  </si>
  <si>
    <t>RK 58091</t>
  </si>
  <si>
    <t>REPL KIT, CONN. ASSY-DFCM PUMP</t>
  </si>
  <si>
    <t>RK 22798</t>
  </si>
  <si>
    <t>REPL KIT, BYPASS VALVE ASSY</t>
  </si>
  <si>
    <t>071921003</t>
  </si>
  <si>
    <t>CLAMP PWDR CTD ECO 13"</t>
  </si>
  <si>
    <t>R61691T</t>
  </si>
  <si>
    <t>R61691P</t>
  </si>
  <si>
    <t>R61691S</t>
  </si>
  <si>
    <t>CCV55268</t>
  </si>
  <si>
    <t>REPL KIT,FITTING 1 1/4" BARB</t>
  </si>
  <si>
    <t>401403016</t>
  </si>
  <si>
    <t>ELBOW 45DGR 6.00X6.5(KB)</t>
  </si>
  <si>
    <t>099049003</t>
  </si>
  <si>
    <t>CLAMP PWDR CTD ECO-SE 10"</t>
  </si>
  <si>
    <t>PFRK54553</t>
  </si>
  <si>
    <t>SERVICE KIT, 2-PIN DRAIN/WIF</t>
  </si>
  <si>
    <t>CCV55547-10</t>
  </si>
  <si>
    <t>KIT, CCV8000 90 DEG FITTING</t>
  </si>
  <si>
    <t>RK 22628</t>
  </si>
  <si>
    <t>REPL KIT, BOWL WRENCH - RACOR</t>
  </si>
  <si>
    <t>R45P</t>
  </si>
  <si>
    <t>RACOR SPIN-ON ELEMENTS,4.25"</t>
  </si>
  <si>
    <t>R45T</t>
  </si>
  <si>
    <t>ELEMENT, ASSEMBLY</t>
  </si>
  <si>
    <t>R23280-02</t>
  </si>
  <si>
    <t>SNAPP MARINE DISPOSABLE FILTER</t>
  </si>
  <si>
    <t>R23280-10</t>
  </si>
  <si>
    <t>R23298-10</t>
  </si>
  <si>
    <t>SNAPP, MARINE W/DRAIN_DISP FLT</t>
  </si>
  <si>
    <t>R23298-02</t>
  </si>
  <si>
    <t>R23107-10</t>
  </si>
  <si>
    <t>SNAPP, DISPOSABLE PLASTIC FLT.</t>
  </si>
  <si>
    <t>R23107-02</t>
  </si>
  <si>
    <t>R23298-30</t>
  </si>
  <si>
    <t>R23107-30</t>
  </si>
  <si>
    <t>RK51220</t>
  </si>
  <si>
    <t>REPL KIT BOWL, PRE-SCREEN</t>
  </si>
  <si>
    <t>PFF5525</t>
  </si>
  <si>
    <t>IN-HYDRAULIC SPIN-ON FILTER</t>
  </si>
  <si>
    <t>48029-10</t>
  </si>
  <si>
    <t>RACOR 777 CARTRIDGES</t>
  </si>
  <si>
    <t>R58065-10</t>
  </si>
  <si>
    <t>73341</t>
  </si>
  <si>
    <t>MAIN VALVE ORING KIT</t>
  </si>
  <si>
    <t>RK11-1978</t>
  </si>
  <si>
    <t>REPL KIT CHECKBALL AND SPRING</t>
  </si>
  <si>
    <t>R58065-2</t>
  </si>
  <si>
    <t>R58065-30</t>
  </si>
  <si>
    <t>S3240TUL</t>
  </si>
  <si>
    <t>UL SPIN-ON, ELEMENT</t>
  </si>
  <si>
    <t>R45S</t>
  </si>
  <si>
    <t>PFH5526</t>
  </si>
  <si>
    <t>IN-RESV BTHR3X5/1"12/WATER MED</t>
  </si>
  <si>
    <t>CLS110-06</t>
  </si>
  <si>
    <t>REPLACEMENT ELEMENT, FFC-110</t>
  </si>
  <si>
    <t>084404000</t>
  </si>
  <si>
    <t>PAMIC_APC</t>
  </si>
  <si>
    <t>PFF4596</t>
  </si>
  <si>
    <t>PARFIT, CARTRIDGE ELEMENTS</t>
  </si>
  <si>
    <t>PFF830</t>
  </si>
  <si>
    <t>PARFIT SPIN-ON, ELEMENT</t>
  </si>
  <si>
    <t>S3227</t>
  </si>
  <si>
    <t>RACOR SPIN-ON ELEMENTS, 3.63"</t>
  </si>
  <si>
    <t>PFF5579</t>
  </si>
  <si>
    <t>S3214</t>
  </si>
  <si>
    <t>S3213</t>
  </si>
  <si>
    <t>RFF1C</t>
  </si>
  <si>
    <t>RACOR FLT FUNNEL CONDUCTIVE-SM</t>
  </si>
  <si>
    <t>CCV55374</t>
  </si>
  <si>
    <t>ELEMENT SPACER KIT CCV8000</t>
  </si>
  <si>
    <t>R20P</t>
  </si>
  <si>
    <t>R20T</t>
  </si>
  <si>
    <t>PF F19579</t>
  </si>
  <si>
    <t>PARFIT ELEMENT FS1985500</t>
  </si>
  <si>
    <t>S3202</t>
  </si>
  <si>
    <t>R60T</t>
  </si>
  <si>
    <t>RACOR SPIN-ON ELEMENTS, 4.25"</t>
  </si>
  <si>
    <t>R60P</t>
  </si>
  <si>
    <t>CCV55245</t>
  </si>
  <si>
    <t>REPL KIT,CHECK VALVE REMOTE-DR</t>
  </si>
  <si>
    <t>054803000</t>
  </si>
  <si>
    <t>VALVE,FLEX GRAVITY BLEED</t>
  </si>
  <si>
    <t>RK 10063</t>
  </si>
  <si>
    <t>REPL KIT, SEAL SERVICE - 120</t>
  </si>
  <si>
    <t>R20S</t>
  </si>
  <si>
    <t>33636P</t>
  </si>
  <si>
    <t>ELEMENT ASSY, 5M PKGD</t>
  </si>
  <si>
    <t>PFF4595</t>
  </si>
  <si>
    <t>PFF5613</t>
  </si>
  <si>
    <t>CCV55080</t>
  </si>
  <si>
    <t>REPL KIT,CHECK VALVE,3/8 NPT</t>
  </si>
  <si>
    <t>RK 21363</t>
  </si>
  <si>
    <t>REPL KIT, GASKET-110A</t>
  </si>
  <si>
    <t>48029-30</t>
  </si>
  <si>
    <t>R58080-10</t>
  </si>
  <si>
    <t>S3228SUL</t>
  </si>
  <si>
    <t>S3228TUL</t>
  </si>
  <si>
    <t>RK 22609</t>
  </si>
  <si>
    <t>REPL LID SEAL-804/806/812</t>
  </si>
  <si>
    <t>31821</t>
  </si>
  <si>
    <t>CAP,  OIL FILTER</t>
  </si>
  <si>
    <t>401403030</t>
  </si>
  <si>
    <t>ELBOW 90DGR 2X2(KB)</t>
  </si>
  <si>
    <t>S3220TUL</t>
  </si>
  <si>
    <t>S3220SUL</t>
  </si>
  <si>
    <t>RK20011-01</t>
  </si>
  <si>
    <t>REPL KIT, CHECK BALL CAP ASSY</t>
  </si>
  <si>
    <t>PF F831</t>
  </si>
  <si>
    <t>S3202T</t>
  </si>
  <si>
    <t>R58080-2</t>
  </si>
  <si>
    <t>R58080-30</t>
  </si>
  <si>
    <t>025-RAC-10</t>
  </si>
  <si>
    <t>IN-LINE FF, 104 MIC.-1/2 NPT</t>
  </si>
  <si>
    <t>CLS110-10</t>
  </si>
  <si>
    <t>R60S</t>
  </si>
  <si>
    <t>R25T</t>
  </si>
  <si>
    <t>PFF5556</t>
  </si>
  <si>
    <t>KIT, SERVICE PRESCREEN ASSY</t>
  </si>
  <si>
    <t>R90P</t>
  </si>
  <si>
    <t>R90T</t>
  </si>
  <si>
    <t>PFF50423</t>
  </si>
  <si>
    <t>RK42043</t>
  </si>
  <si>
    <t>REPL KIT DRAIN/SENSOR ASSY.</t>
  </si>
  <si>
    <t>PFF61653</t>
  </si>
  <si>
    <t>FUEL ELEMENT, CARTRIDGE, 10MIC</t>
  </si>
  <si>
    <t>R24T</t>
  </si>
  <si>
    <t>R24P</t>
  </si>
  <si>
    <t>PFF50419</t>
  </si>
  <si>
    <t>PFF50418</t>
  </si>
  <si>
    <t>PFRK67193-01</t>
  </si>
  <si>
    <t>PREESCREEN ASSEMBLY, PARFIT</t>
  </si>
  <si>
    <t>R90S</t>
  </si>
  <si>
    <t>RK 11-1927-01</t>
  </si>
  <si>
    <t>KIT-REPL. LID-900/1000FH</t>
  </si>
  <si>
    <t>PFF19528</t>
  </si>
  <si>
    <t>PF F829B</t>
  </si>
  <si>
    <t>R24S</t>
  </si>
  <si>
    <t>S3203</t>
  </si>
  <si>
    <t>PFF56170</t>
  </si>
  <si>
    <t>S3212</t>
  </si>
  <si>
    <t>401403033</t>
  </si>
  <si>
    <t>ELBOW RDUCR 90DGR 7X5(KB)</t>
  </si>
  <si>
    <t>S3204S</t>
  </si>
  <si>
    <t>R12SUL</t>
  </si>
  <si>
    <t>PFF7678</t>
  </si>
  <si>
    <t>CAP/ELEMENT ASSY - PARFIT</t>
  </si>
  <si>
    <t>R58060-02</t>
  </si>
  <si>
    <t>PF F3368</t>
  </si>
  <si>
    <t>PFRK61730</t>
  </si>
  <si>
    <t>PARFIT BOWL WRENCH KIT</t>
  </si>
  <si>
    <t>401403066</t>
  </si>
  <si>
    <t>ELBOW RDCR 90DGR 4X3.5(KB)</t>
  </si>
  <si>
    <t>PFF7688</t>
  </si>
  <si>
    <t>CLEAN VEE LID/ELEMENT - PARFIT</t>
  </si>
  <si>
    <t>R25P</t>
  </si>
  <si>
    <t>125291003</t>
  </si>
  <si>
    <t>RDCR,CPLG W/FTG 7 TO 6(KB)</t>
  </si>
  <si>
    <t>S3226P</t>
  </si>
  <si>
    <t>R58011-10</t>
  </si>
  <si>
    <t>S3216P</t>
  </si>
  <si>
    <t>CLS47133-01</t>
  </si>
  <si>
    <t>REPL. KIT, ELEMT WITH O-RINGS</t>
  </si>
  <si>
    <t>S3230P</t>
  </si>
  <si>
    <t>RK 31605</t>
  </si>
  <si>
    <t>REPL KIT,O-RING LUBRICANT</t>
  </si>
  <si>
    <t>042067000</t>
  </si>
  <si>
    <t>FASTENER SUB ASSEMBLY C61</t>
  </si>
  <si>
    <t>R58060-10</t>
  </si>
  <si>
    <t>RK20075-01</t>
  </si>
  <si>
    <t>KIT-REPL 0-RING/SEAL,200 SERIE</t>
  </si>
  <si>
    <t>R12PUL</t>
  </si>
  <si>
    <t>S3216S</t>
  </si>
  <si>
    <t>S3221TUL</t>
  </si>
  <si>
    <t>R25TUL</t>
  </si>
  <si>
    <t>R58060-30</t>
  </si>
  <si>
    <t>PFRK21057</t>
  </si>
  <si>
    <t>REPL KIT, BOWL ASSY - PARFIT</t>
  </si>
  <si>
    <t>CLS112-10</t>
  </si>
  <si>
    <t>REPL ELEMENT FFC-112, GRADE 10</t>
  </si>
  <si>
    <t>RK31821</t>
  </si>
  <si>
    <t>REPL KIT, CAP ASSEMBLY-PARFIT</t>
  </si>
  <si>
    <t>S3216T</t>
  </si>
  <si>
    <t>S3204TUL</t>
  </si>
  <si>
    <t>015094039</t>
  </si>
  <si>
    <t>RBR CPLG 3.0(KB)</t>
  </si>
  <si>
    <t>401403038</t>
  </si>
  <si>
    <t>ELBOW 90DGR 3X3(KB)</t>
  </si>
  <si>
    <t>R58095-2</t>
  </si>
  <si>
    <t>015094045</t>
  </si>
  <si>
    <t>RBR RDCR CPLG 7.0X6.0(KB)</t>
  </si>
  <si>
    <t>MB-79</t>
  </si>
  <si>
    <t>MOUNTING BRACKET-COMPLETE</t>
  </si>
  <si>
    <t>RK 11042</t>
  </si>
  <si>
    <t>REPL KIT PETCOCK VALVE_1/4"NPT</t>
  </si>
  <si>
    <t>PFF5527</t>
  </si>
  <si>
    <t>MB-1</t>
  </si>
  <si>
    <t>RFF3C</t>
  </si>
  <si>
    <t>RACOR FLT FUNNEL CONDUCTIVE-M</t>
  </si>
  <si>
    <t>RK 12825</t>
  </si>
  <si>
    <t>KIT-SERVICE,200</t>
  </si>
  <si>
    <t>S3201T</t>
  </si>
  <si>
    <t>S3201P</t>
  </si>
  <si>
    <t>R58011-30</t>
  </si>
  <si>
    <t>S3222</t>
  </si>
  <si>
    <t>RK 11-1404</t>
  </si>
  <si>
    <t>REPL KIT,SEAL SERVICE 900/1000</t>
  </si>
  <si>
    <t>R25S</t>
  </si>
  <si>
    <t>R13P</t>
  </si>
  <si>
    <t>R13T</t>
  </si>
  <si>
    <t>025-RAC-10A</t>
  </si>
  <si>
    <t>GAS FF, 104 MICRON-1/2" NPT</t>
  </si>
  <si>
    <t>R58095-10</t>
  </si>
  <si>
    <t>S3201S</t>
  </si>
  <si>
    <t>S3226T</t>
  </si>
  <si>
    <t>S3232</t>
  </si>
  <si>
    <t>PFFR260P</t>
  </si>
  <si>
    <t>R15T</t>
  </si>
  <si>
    <t>R15P</t>
  </si>
  <si>
    <t>R26S</t>
  </si>
  <si>
    <t>049780000</t>
  </si>
  <si>
    <t>FLX BLD VLV T519 &amp; T528</t>
  </si>
  <si>
    <t>S3208T</t>
  </si>
  <si>
    <t>S3208P</t>
  </si>
  <si>
    <t>S3209P</t>
  </si>
  <si>
    <t>PFL5620</t>
  </si>
  <si>
    <t>OIL REPLACEMENT ELEMENT,PARFIT</t>
  </si>
  <si>
    <t>S3225P</t>
  </si>
  <si>
    <t>R120P</t>
  </si>
  <si>
    <t>R120T</t>
  </si>
  <si>
    <t>PFF5572</t>
  </si>
  <si>
    <t>400033025</t>
  </si>
  <si>
    <t>FLTR SERV IND 4"-25" VAC</t>
  </si>
  <si>
    <t>400033020</t>
  </si>
  <si>
    <t>FLTR SERV IND 4"-20" VAC</t>
  </si>
  <si>
    <t>PFF61653-30</t>
  </si>
  <si>
    <t>FUEL ELEMENT, CARTRIDGE, 30MIC</t>
  </si>
  <si>
    <t>R15S</t>
  </si>
  <si>
    <t>R13S</t>
  </si>
  <si>
    <t>S3229</t>
  </si>
  <si>
    <t>R15TUL</t>
  </si>
  <si>
    <t>PFA500676000</t>
  </si>
  <si>
    <t>DEF TANK VENT FLTR NO BRACKET</t>
  </si>
  <si>
    <t>S3208S</t>
  </si>
  <si>
    <t>SK49012</t>
  </si>
  <si>
    <t>SEAL KIT,MASTER CONTROLS</t>
  </si>
  <si>
    <t>S3201PUL</t>
  </si>
  <si>
    <t>RK 11-1952</t>
  </si>
  <si>
    <t>REPL KIT,SEAL SERVICE-900/1000</t>
  </si>
  <si>
    <t>RK 30876</t>
  </si>
  <si>
    <t>REPL KIT, FEMALE CONN. 320/325</t>
  </si>
  <si>
    <t>111810003</t>
  </si>
  <si>
    <t>CAP W/SLOTS,INL 9.75" DIA</t>
  </si>
  <si>
    <t>S3226S</t>
  </si>
  <si>
    <t>R26T</t>
  </si>
  <si>
    <t>R26P</t>
  </si>
  <si>
    <t>RK 58052</t>
  </si>
  <si>
    <t>BOWL ASSY REPL KIT</t>
  </si>
  <si>
    <t>PFF50422</t>
  </si>
  <si>
    <t>R20TUL</t>
  </si>
  <si>
    <t>500233000</t>
  </si>
  <si>
    <t>SECONDARY,FLTR ASSY ECO-III</t>
  </si>
  <si>
    <t>S3209T</t>
  </si>
  <si>
    <t>RK 58093</t>
  </si>
  <si>
    <t>CONN. ASSY KIT DFCM HEATER</t>
  </si>
  <si>
    <t>S3232TUL</t>
  </si>
  <si>
    <t>RK51522-02</t>
  </si>
  <si>
    <t>WATER IN FUEL PROBE_82.5 OHM</t>
  </si>
  <si>
    <t>AF M82006</t>
  </si>
  <si>
    <t>OIL AND CLEANER KIT</t>
  </si>
  <si>
    <t>CLS47133-02</t>
  </si>
  <si>
    <t>REPL. KIT, ELEMENT &amp; O-RINGS</t>
  </si>
  <si>
    <t>401403006</t>
  </si>
  <si>
    <t>ELBOW 45DGR 4.00(KB)</t>
  </si>
  <si>
    <t>RK 15010B</t>
  </si>
  <si>
    <t>REPL KIT,CHECK BALL 500 SERIES</t>
  </si>
  <si>
    <t>R58039-10</t>
  </si>
  <si>
    <t>RK 55484</t>
  </si>
  <si>
    <t>PROBE/CONN W/GOLD PLATED TERM.</t>
  </si>
  <si>
    <t>CLS116-10</t>
  </si>
  <si>
    <t>REPLACEMENT ELEMENT ,FFC-116</t>
  </si>
  <si>
    <t>R90RDRCR01</t>
  </si>
  <si>
    <t>REPLACEMENT ELEMENT RACOR</t>
  </si>
  <si>
    <t>RK 21030</t>
  </si>
  <si>
    <t>KIT-VACUUM SWITCH CONNECTOR</t>
  </si>
  <si>
    <t>S3201TUL</t>
  </si>
  <si>
    <t>23106-10</t>
  </si>
  <si>
    <t>23106-02</t>
  </si>
  <si>
    <t>23106-30</t>
  </si>
  <si>
    <t>S3209S</t>
  </si>
  <si>
    <t>R20PUL</t>
  </si>
  <si>
    <t>R58039-2</t>
  </si>
  <si>
    <t>R58039-30</t>
  </si>
  <si>
    <t>500295025</t>
  </si>
  <si>
    <t>RESTRICTION INDICATOR, 25"</t>
  </si>
  <si>
    <t>R120S</t>
  </si>
  <si>
    <t>RK 11-1910</t>
  </si>
  <si>
    <t>REPL KIT, BOWL PLUG</t>
  </si>
  <si>
    <t>111657011</t>
  </si>
  <si>
    <t>T-BOLT CLP SST 7.4-7.7(B9200)</t>
  </si>
  <si>
    <t>S3211TUL</t>
  </si>
  <si>
    <t>042586000</t>
  </si>
  <si>
    <t>FASTENER C-64</t>
  </si>
  <si>
    <t>RK 10166</t>
  </si>
  <si>
    <t>REPL KIT, BOWL ASSEMBLY</t>
  </si>
  <si>
    <t>RK 30488</t>
  </si>
  <si>
    <t>REPL KT, DRAIN ASSEMBLY</t>
  </si>
  <si>
    <t>401079069</t>
  </si>
  <si>
    <t>COBRA ELBOW 90DGR 4X4 EDPM</t>
  </si>
  <si>
    <t>401079090</t>
  </si>
  <si>
    <t>COBRA ELBOW 90DGR 5X4 EDPM</t>
  </si>
  <si>
    <t>23281-02</t>
  </si>
  <si>
    <t>23281-10</t>
  </si>
  <si>
    <t>RK22934</t>
  </si>
  <si>
    <t>REPL.KIT, PRESCREEN ELEMENT</t>
  </si>
  <si>
    <t>23299-10</t>
  </si>
  <si>
    <t>23299-02</t>
  </si>
  <si>
    <t>23299-30</t>
  </si>
  <si>
    <t>S6484</t>
  </si>
  <si>
    <t>REPL ELEMENT,COLD WEATHER</t>
  </si>
  <si>
    <t>RS250RCR01</t>
  </si>
  <si>
    <t>LONG LIFE FILTER SECONDARY</t>
  </si>
  <si>
    <t>PFL33264</t>
  </si>
  <si>
    <t>OIL FILTER ASSY-PARFIT_25 MIC</t>
  </si>
  <si>
    <t>R125P</t>
  </si>
  <si>
    <t>R125T</t>
  </si>
  <si>
    <t>RK 15211</t>
  </si>
  <si>
    <t>REPL KIT,SEAL SERVICE-500 SER</t>
  </si>
  <si>
    <t>S3204P</t>
  </si>
  <si>
    <t>CCV55304-08</t>
  </si>
  <si>
    <t>REPL ELEMENT CCV3500</t>
  </si>
  <si>
    <t>32138</t>
  </si>
  <si>
    <t>CAP W/DRAIN PLUG ASSY-V120</t>
  </si>
  <si>
    <t>CCV55022</t>
  </si>
  <si>
    <t>DRAIN KIT,CCV4500/6000</t>
  </si>
  <si>
    <t>CCV55390</t>
  </si>
  <si>
    <t>ELEMENT SPACER KIT CCV4500</t>
  </si>
  <si>
    <t>CCV55248-08</t>
  </si>
  <si>
    <t>FILTER ASSEMBLY - CV4500</t>
  </si>
  <si>
    <t>RK 30475</t>
  </si>
  <si>
    <t>REPL KIT,320 BOWL ASSY W/O SNR</t>
  </si>
  <si>
    <t>PFHW51110</t>
  </si>
  <si>
    <t>REPL ELEMENT 10 MIC PARFIT</t>
  </si>
  <si>
    <t>CCV55365-04</t>
  </si>
  <si>
    <t>REPL. FILTER ASSY CCV1500</t>
  </si>
  <si>
    <t>015094106</t>
  </si>
  <si>
    <t>RBR RDCR CPLG 6X4 S(KB)</t>
  </si>
  <si>
    <t>RK20025-01</t>
  </si>
  <si>
    <t>REPL KIT, PRIMER PUMP ASSEMBLY</t>
  </si>
  <si>
    <t>RK50089</t>
  </si>
  <si>
    <t>KIT, PUMP REBUILD</t>
  </si>
  <si>
    <t>R120-DDC</t>
  </si>
  <si>
    <t>DETROIT DIESEL SPIN-ON,ELEMENT</t>
  </si>
  <si>
    <t>PFHW51125</t>
  </si>
  <si>
    <t>ELEMENT, HYDRAULIC OIL-PARFIT</t>
  </si>
  <si>
    <t>PFHW57RB</t>
  </si>
  <si>
    <t>RESERVOIR BREATHER-PARFIT</t>
  </si>
  <si>
    <t>PFF74001</t>
  </si>
  <si>
    <t>FILTER ELEMENT ASSY</t>
  </si>
  <si>
    <t>CCV55385</t>
  </si>
  <si>
    <t>ELEMENT SPACER KIT CCV6000</t>
  </si>
  <si>
    <t>CCV55404-08</t>
  </si>
  <si>
    <t>REPL ELE,CCV3500,CONT. DUTY</t>
  </si>
  <si>
    <t>RK15441-01</t>
  </si>
  <si>
    <t>REPL KIT, BODY CLAMP BRACKET</t>
  </si>
  <si>
    <t>R24S UL</t>
  </si>
  <si>
    <t>RK23183</t>
  </si>
  <si>
    <t>REPL, KIT T-HANDLE ASSY_SS</t>
  </si>
  <si>
    <t>RK 58010</t>
  </si>
  <si>
    <t>REPL KIT, BOWL ASSY-MED DFCM</t>
  </si>
  <si>
    <t>PFF50216</t>
  </si>
  <si>
    <t>PFF50086-01</t>
  </si>
  <si>
    <t>RK11-2005</t>
  </si>
  <si>
    <t>REPL KIT, STEEL CLAMP BLACK</t>
  </si>
  <si>
    <t>73040</t>
  </si>
  <si>
    <t>FBO FLANGE - BLACK</t>
  </si>
  <si>
    <t>LFS 801BPE</t>
  </si>
  <si>
    <t>CARTRIDGE,BYPASS LUBE OIL-801</t>
  </si>
  <si>
    <t>CCV55121</t>
  </si>
  <si>
    <t>FITTING 90DEG 1-5/8-12X1-1/4</t>
  </si>
  <si>
    <t>PFHW5725</t>
  </si>
  <si>
    <t>ELEMENT ASSEMBLY,25 MIC PARFIT</t>
  </si>
  <si>
    <t>099049001</t>
  </si>
  <si>
    <t>CLAMP PWDR CTD ECO-SE 7"</t>
  </si>
  <si>
    <t>CLS112-06</t>
  </si>
  <si>
    <t>REPL ELEMENT FFC-112, GRADE 6</t>
  </si>
  <si>
    <t>PFA500675000</t>
  </si>
  <si>
    <t>DEF TANK VENT FLTR W/BRACKET</t>
  </si>
  <si>
    <t>500467002</t>
  </si>
  <si>
    <t>ECO XL13 END COVER KIT</t>
  </si>
  <si>
    <t>R26P UL</t>
  </si>
  <si>
    <t>014440001</t>
  </si>
  <si>
    <t>INDICATOR SERVICE 4-25" LCL MT</t>
  </si>
  <si>
    <t>PFHW5710</t>
  </si>
  <si>
    <t>FILTER ELEMENT-PARFIT</t>
  </si>
  <si>
    <t>PFF4616</t>
  </si>
  <si>
    <t>RK 15035-01</t>
  </si>
  <si>
    <t>KIT-REPL. BOWL RING</t>
  </si>
  <si>
    <t>RK 15035</t>
  </si>
  <si>
    <t>31871</t>
  </si>
  <si>
    <t>ELMNT DUAL PK,MERC MARINE,RCR</t>
  </si>
  <si>
    <t>PFFR67042</t>
  </si>
  <si>
    <t>ELEMENT ASSEMBLY PARFIT</t>
  </si>
  <si>
    <t>RK 10215</t>
  </si>
  <si>
    <t>REPL KIT, BOWL ASSY - 120</t>
  </si>
  <si>
    <t>PFF51402</t>
  </si>
  <si>
    <t>RK 30964</t>
  </si>
  <si>
    <t>REPL KIT,WIF SENSOR/CONN.ASSY</t>
  </si>
  <si>
    <t>R26S UL</t>
  </si>
  <si>
    <t>AF M8010</t>
  </si>
  <si>
    <t>REPL. ELEM.,AIR FLTR-3" DIA.</t>
  </si>
  <si>
    <t>015094009</t>
  </si>
  <si>
    <t>RBR CPLG 3.5(KB)</t>
  </si>
  <si>
    <t>RK 10006</t>
  </si>
  <si>
    <t>REPL KIT, CENTERBOLT-120</t>
  </si>
  <si>
    <t>RK32036-01</t>
  </si>
  <si>
    <t>VACUUM INDICATOR,FUEL FILTER</t>
  </si>
  <si>
    <t>RK 10222</t>
  </si>
  <si>
    <t>REPL.KIT,BOWL ASSY. 120 MARINE</t>
  </si>
  <si>
    <t>PFFDW51125</t>
  </si>
  <si>
    <t>FILTER,SCREENED-FUEL DISP HEAD</t>
  </si>
  <si>
    <t>RK33802</t>
  </si>
  <si>
    <t>REPL KIT, WIF ASSEMBLY</t>
  </si>
  <si>
    <t>S3206</t>
  </si>
  <si>
    <t>PFF4606</t>
  </si>
  <si>
    <t>R61762</t>
  </si>
  <si>
    <t>RK 11073</t>
  </si>
  <si>
    <t>REPL KIT, BALL VALVE 1/2" NPT</t>
  </si>
  <si>
    <t>RK 32036</t>
  </si>
  <si>
    <t>REPL KIT, VACUUM INDICATOR</t>
  </si>
  <si>
    <t>LFS 802BPE</t>
  </si>
  <si>
    <t>CARTRIDGE,BYPASS LUBE OIL-802</t>
  </si>
  <si>
    <t>RK56235</t>
  </si>
  <si>
    <t>CLS110L-10</t>
  </si>
  <si>
    <t>REPLACEMENT ELEMENT, FFC-110L</t>
  </si>
  <si>
    <t>RK 21069</t>
  </si>
  <si>
    <t>KIT,REPL.,WATER PROBE-1000FG</t>
  </si>
  <si>
    <t>RK56237</t>
  </si>
  <si>
    <t>B32016S</t>
  </si>
  <si>
    <t>ELEMENT ASSY 3216/S3216/B32016</t>
  </si>
  <si>
    <t>RK 19492</t>
  </si>
  <si>
    <t>REPL KIT, BRASS SHUT-OFF VALVE</t>
  </si>
  <si>
    <t>PFL5622</t>
  </si>
  <si>
    <t>EACP61511</t>
  </si>
  <si>
    <t>COMPOSITE PRECLEANER 2-20/150</t>
  </si>
  <si>
    <t>B32013</t>
  </si>
  <si>
    <t>ELEMENT ASSEMBLY - BOWL</t>
  </si>
  <si>
    <t>CCV55071</t>
  </si>
  <si>
    <t>DRAIN KIT,CCV8000</t>
  </si>
  <si>
    <t>300200</t>
  </si>
  <si>
    <t>PREFILTER W/ O-RING - 200 MIC</t>
  </si>
  <si>
    <t>PFL33289</t>
  </si>
  <si>
    <t>OIL FILTER ASSY-PARFIT 20 MIC</t>
  </si>
  <si>
    <t>015094018</t>
  </si>
  <si>
    <t>RBR CPLG 6.0(KB)</t>
  </si>
  <si>
    <t>B32014</t>
  </si>
  <si>
    <t>ELEMENT ASSEMBLY</t>
  </si>
  <si>
    <t>RK55725</t>
  </si>
  <si>
    <t>RK33801</t>
  </si>
  <si>
    <t>CLS110L-06</t>
  </si>
  <si>
    <t>PFF4617</t>
  </si>
  <si>
    <t>RK 15013D</t>
  </si>
  <si>
    <t>REPL KIT, TURBINE- 500SERIES</t>
  </si>
  <si>
    <t>PFF56203</t>
  </si>
  <si>
    <t>PFF54529</t>
  </si>
  <si>
    <t>ELEMENT ASSY-PARFIT, FUEL</t>
  </si>
  <si>
    <t>CCV55540</t>
  </si>
  <si>
    <t>CCV ADAPTER,3/4" HOSE BARB_KIT</t>
  </si>
  <si>
    <t>B32003</t>
  </si>
  <si>
    <t>BOWL ELEMENT ASSEMBLY</t>
  </si>
  <si>
    <t>PFF51674</t>
  </si>
  <si>
    <t>401403044</t>
  </si>
  <si>
    <t>ELBOW RDUCR 90DGR 7X6(KB)</t>
  </si>
  <si>
    <t>500247012</t>
  </si>
  <si>
    <t>RPLCBL ELMT ECO-III</t>
  </si>
  <si>
    <t>B32002</t>
  </si>
  <si>
    <t>BOWL/ELEMENT ASSEMBLY</t>
  </si>
  <si>
    <t>RK 30051</t>
  </si>
  <si>
    <t>REPL KIT, BOWL ASSY_- 320</t>
  </si>
  <si>
    <t>B32012</t>
  </si>
  <si>
    <t>SPIN-ON FUEL FILTER/SEPARATOR</t>
  </si>
  <si>
    <t>PFF51316</t>
  </si>
  <si>
    <t>CCV55113</t>
  </si>
  <si>
    <t>CCV ADAPTER, 1" HOSE BARB</t>
  </si>
  <si>
    <t>RK 32204</t>
  </si>
  <si>
    <t>REPL,KIT WIF SENSOR/CONNECTOR</t>
  </si>
  <si>
    <t>401079094</t>
  </si>
  <si>
    <t>COBRA ELBOW 90 DGR 4X6 EDPM</t>
  </si>
  <si>
    <t>RK 15078</t>
  </si>
  <si>
    <t>REPL KIT, LID-500 SERIES</t>
  </si>
  <si>
    <t>RK18-1656</t>
  </si>
  <si>
    <t>REPL KIT, WIF ADAPTER</t>
  </si>
  <si>
    <t>PFF51401</t>
  </si>
  <si>
    <t>S3238</t>
  </si>
  <si>
    <t>RACOR SPIN-ON ELEMENTS,4.81"</t>
  </si>
  <si>
    <t>RK 20742</t>
  </si>
  <si>
    <t>KIT-220/6000 SRS CHECKBALL CAP</t>
  </si>
  <si>
    <t>RFF8C</t>
  </si>
  <si>
    <t>RACOR FLT FUNNEL CONDUCTIVE-L</t>
  </si>
  <si>
    <t>PFF56223</t>
  </si>
  <si>
    <t>8021</t>
  </si>
  <si>
    <t>RK ELEMENT SEPARATOR - 8021</t>
  </si>
  <si>
    <t>CCV55274-08</t>
  </si>
  <si>
    <t>REPL FILTER ASSY-CCV6000</t>
  </si>
  <si>
    <t>PFF5548</t>
  </si>
  <si>
    <t>RK 30063</t>
  </si>
  <si>
    <t>REPL KIT,BOWL ASSY 325 W/SENSR</t>
  </si>
  <si>
    <t>500455001</t>
  </si>
  <si>
    <t>SECONDARY FLT ASM XL13</t>
  </si>
  <si>
    <t>RK 15301-02</t>
  </si>
  <si>
    <t>REPL KIT, 500 METAL BOWL</t>
  </si>
  <si>
    <t>RK 30473</t>
  </si>
  <si>
    <t>REPL KIT, 320 METAL BOWL-N/SEN</t>
  </si>
  <si>
    <t>RK 30745-01</t>
  </si>
  <si>
    <t>REPL KIT, 320 METAL BOWL</t>
  </si>
  <si>
    <t>RK 11-1933-06</t>
  </si>
  <si>
    <t>REPL KIT, LID-900/1000</t>
  </si>
  <si>
    <t>RK 11-1606-1</t>
  </si>
  <si>
    <t>REPL KIT, BOWL 900/1000</t>
  </si>
  <si>
    <t>CCV55248-04</t>
  </si>
  <si>
    <t>REPL FILTER ASSM, CV4500</t>
  </si>
  <si>
    <t>S3238P</t>
  </si>
  <si>
    <t>RACOR SPIN-ON ELEMENTS, 4.81"</t>
  </si>
  <si>
    <t>RK61713</t>
  </si>
  <si>
    <t>REPLACEMENT KIT, PORT PLUG</t>
  </si>
  <si>
    <t>PFFDH12500</t>
  </si>
  <si>
    <t>HEAD, FILTER - FUEL DISPENSING</t>
  </si>
  <si>
    <t>CCV55114</t>
  </si>
  <si>
    <t>CCV ADAPTER, 1-1/4" HOSE BARB</t>
  </si>
  <si>
    <t>RK 15301</t>
  </si>
  <si>
    <t>REPL KIT, 500 METAL BOWL-1/4</t>
  </si>
  <si>
    <t>401403013</t>
  </si>
  <si>
    <t>ELBOW 90DGR 5X5(KB)</t>
  </si>
  <si>
    <t>RK 30745</t>
  </si>
  <si>
    <t>RK32037</t>
  </si>
  <si>
    <t>FILTER SERVICE INDICATOR-1/8"</t>
  </si>
  <si>
    <t>500443001</t>
  </si>
  <si>
    <t>SECONDARY FILTER ASSEMBLY_XL15</t>
  </si>
  <si>
    <t>B32020MAM</t>
  </si>
  <si>
    <t>ELEMENT ASSEMBLY - UL</t>
  </si>
  <si>
    <t>RK 30308</t>
  </si>
  <si>
    <t>REPL KIT, HEAD ASSY</t>
  </si>
  <si>
    <t>012233003</t>
  </si>
  <si>
    <t>PAMIC P-9 RAC</t>
  </si>
  <si>
    <t>B32021MAM</t>
  </si>
  <si>
    <t>ELEMENT ASSY,UL-OMC INBRD APPL</t>
  </si>
  <si>
    <t>500229000</t>
  </si>
  <si>
    <t>WIREFORM 8 PC CLIP KIT_ECO III</t>
  </si>
  <si>
    <t>RK6166301</t>
  </si>
  <si>
    <t>REPL KIT,BOWL NON - HEATED</t>
  </si>
  <si>
    <t>401403207</t>
  </si>
  <si>
    <t>ELBOW, RDCR 90 DGR 6X4S</t>
  </si>
  <si>
    <t>PFF5551</t>
  </si>
  <si>
    <t>RK 10109</t>
  </si>
  <si>
    <t>REPLACEMENT KIT-METAL BOWL 120</t>
  </si>
  <si>
    <t>R90DCM</t>
  </si>
  <si>
    <t>RACOR SPIN-ON ELEMENTS 4.25"</t>
  </si>
  <si>
    <t>S3207T</t>
  </si>
  <si>
    <t>S3207P</t>
  </si>
  <si>
    <t>CCV55248-10</t>
  </si>
  <si>
    <t>RK 11-1933-04</t>
  </si>
  <si>
    <t>CCV55115</t>
  </si>
  <si>
    <t>CCV ADPTR,1-1/2" HOSE BARB KIT</t>
  </si>
  <si>
    <t>500293112</t>
  </si>
  <si>
    <t>REPLCBL ELEMENT ECO-LH RACOR</t>
  </si>
  <si>
    <t>RK 10226</t>
  </si>
  <si>
    <t>REPL KIT,120 METAL BOWL-PAINTD</t>
  </si>
  <si>
    <t>S3207S</t>
  </si>
  <si>
    <t>41737</t>
  </si>
  <si>
    <t>VALVE,1/4 CHECK_(04109005)</t>
  </si>
  <si>
    <t>RK 22141</t>
  </si>
  <si>
    <t>KIT- BOWL ASSEMBLY</t>
  </si>
  <si>
    <t>80097001</t>
  </si>
  <si>
    <t>ECO FILTER ELEMENT</t>
  </si>
  <si>
    <t>RK 11-1933-01</t>
  </si>
  <si>
    <t>140R</t>
  </si>
  <si>
    <t>FF/WS 140 SERIES</t>
  </si>
  <si>
    <t>CCV55222-08</t>
  </si>
  <si>
    <t>CCV8000 W/HI EFFICIENCY MEDIA</t>
  </si>
  <si>
    <t>RK 15279-01</t>
  </si>
  <si>
    <t>KIT,REPL BOWL-CLEAR 500MA</t>
  </si>
  <si>
    <t>RK19671</t>
  </si>
  <si>
    <t>T-HANDLE GAUGE KIT</t>
  </si>
  <si>
    <t>RK15405</t>
  </si>
  <si>
    <t>REPL KIT, BOWL ASSY-500 SERIES</t>
  </si>
  <si>
    <t>S6464</t>
  </si>
  <si>
    <t>ELEMENT, REPLACEMENT, SPIN-ON</t>
  </si>
  <si>
    <t>PFF32715</t>
  </si>
  <si>
    <t>ELEMENT KIT, FUEL FLT PARFIT</t>
  </si>
  <si>
    <t>RK21113-12-03</t>
  </si>
  <si>
    <t>REPL KIT,BOWL-HEATER ASSEMBLY</t>
  </si>
  <si>
    <t>400033015</t>
  </si>
  <si>
    <t>FLTR SERV IND 3"-15" VAC</t>
  </si>
  <si>
    <t>RK 31610</t>
  </si>
  <si>
    <t>REPL KIT,CHECK VALVE-1/4"NPTF</t>
  </si>
  <si>
    <t>RK 11037A-01</t>
  </si>
  <si>
    <t xml:space="preserve"> REPL KIT, BOWL RING 900/1000</t>
  </si>
  <si>
    <t>RK 30473-02</t>
  </si>
  <si>
    <t>CCV55012</t>
  </si>
  <si>
    <t>REPL KIT,PRESSURE INDICATOR</t>
  </si>
  <si>
    <t>RK 11-1938</t>
  </si>
  <si>
    <t>REPL KIT, BOWL 900/1000FH</t>
  </si>
  <si>
    <t>PFF5614</t>
  </si>
  <si>
    <t>RK 30770</t>
  </si>
  <si>
    <t>REPL KIT,CHECK VALVE-3/8"NPTF</t>
  </si>
  <si>
    <t>PFF51572</t>
  </si>
  <si>
    <t>CCV55221</t>
  </si>
  <si>
    <t>DIAPHRAGM KIT, CCV8000</t>
  </si>
  <si>
    <t>500454001</t>
  </si>
  <si>
    <t>PRIMARY FILTER ELEMENT XL13</t>
  </si>
  <si>
    <t>RK 11037A</t>
  </si>
  <si>
    <t>REPL KIT, BOWL RING 900/1000</t>
  </si>
  <si>
    <t>PFRK20567</t>
  </si>
  <si>
    <t>REPL KIT, BOWL/DRAIN ASSY</t>
  </si>
  <si>
    <t>RK 11780</t>
  </si>
  <si>
    <t>KIT-REPL. DRAIN VALVE</t>
  </si>
  <si>
    <t>11-1668</t>
  </si>
  <si>
    <t>FITTING,LID-TAPPED</t>
  </si>
  <si>
    <t>120R-RAC-01</t>
  </si>
  <si>
    <t>FF/WS ASSEMBLY</t>
  </si>
  <si>
    <t>RK 15104</t>
  </si>
  <si>
    <t>KIT-REPL. DEFLECTOR HEAT-MA</t>
  </si>
  <si>
    <t>RK21631</t>
  </si>
  <si>
    <t>REPL KIT, METAL BOWL - 325</t>
  </si>
  <si>
    <t>PS120-02</t>
  </si>
  <si>
    <t>FUEL FILTER ASSY. PRE-SCREEN</t>
  </si>
  <si>
    <t>CCV55274-10</t>
  </si>
  <si>
    <t>REPL FILTER ASSEMBLY,CCV6000</t>
  </si>
  <si>
    <t>025-RAC-01</t>
  </si>
  <si>
    <t>GAS FF/WS, 25 GPH, 250 MIC</t>
  </si>
  <si>
    <t>401079087</t>
  </si>
  <si>
    <t>PFF58567</t>
  </si>
  <si>
    <t>DUAL ELEMENT KIT - PARFIT</t>
  </si>
  <si>
    <t>RK 22350-02</t>
  </si>
  <si>
    <t>RK 11734-03</t>
  </si>
  <si>
    <t>REPL KIT,METAL BOWL-900/1000</t>
  </si>
  <si>
    <t>320R-RAC-01</t>
  </si>
  <si>
    <t>MARINE GASOLINE FF/WS ASSY</t>
  </si>
  <si>
    <t>PPS1-1C3-RHM</t>
  </si>
  <si>
    <t>PPS1 PRESSURE SWITCH</t>
  </si>
  <si>
    <t>060236000</t>
  </si>
  <si>
    <t>T-512 SAFETY D/C RACOR</t>
  </si>
  <si>
    <t>012233014</t>
  </si>
  <si>
    <t>PAMIC P-12-26 RAC</t>
  </si>
  <si>
    <t>PFF3207K</t>
  </si>
  <si>
    <t>PFHH12525R</t>
  </si>
  <si>
    <t>HYD FLT HEAD-PARFIT RIGHT FLOW</t>
  </si>
  <si>
    <t>RFF15C</t>
  </si>
  <si>
    <t>RACOR DUAL FLT FUNNEL COND.-L</t>
  </si>
  <si>
    <t>PS120-01</t>
  </si>
  <si>
    <t>RK 11-1939</t>
  </si>
  <si>
    <t>REPL, KIT TURBINE 900/1000</t>
  </si>
  <si>
    <t>RK 11734</t>
  </si>
  <si>
    <t>KIT-BOWL METAL 900/1000FF/FGMA</t>
  </si>
  <si>
    <t>RK 10214</t>
  </si>
  <si>
    <t>REPL KIT,HEAD, 1/4" NPTF PORTS</t>
  </si>
  <si>
    <t>PFF33286</t>
  </si>
  <si>
    <t>RK 11005B-02</t>
  </si>
  <si>
    <t>REPL KIT,LID-900/1000</t>
  </si>
  <si>
    <t>RK6166312</t>
  </si>
  <si>
    <t>REPL KIT-BOWL 12VHEATED GMAX</t>
  </si>
  <si>
    <t>RK 11868</t>
  </si>
  <si>
    <t>KIT-REPL. DEFLECTOR 900/1000MA</t>
  </si>
  <si>
    <t>73354002</t>
  </si>
  <si>
    <t>DFBO VENT VALVE REPLACEMENT KT</t>
  </si>
  <si>
    <t>RK 15301-01</t>
  </si>
  <si>
    <t>PFF4245R2-03</t>
  </si>
  <si>
    <t>FF/WS ASSEMBLY, NON-HEATED</t>
  </si>
  <si>
    <t>8022</t>
  </si>
  <si>
    <t>RK ELEMENT COALESCER - 8022</t>
  </si>
  <si>
    <t>CCV836-8-25</t>
  </si>
  <si>
    <t>PUSH-LOK 1/2 ID HOSE,25' ROLL</t>
  </si>
  <si>
    <t>PFF67555A</t>
  </si>
  <si>
    <t>LP-149</t>
  </si>
  <si>
    <t>LINER PULLER, 149 SERIES</t>
  </si>
  <si>
    <t>AF M8141</t>
  </si>
  <si>
    <t>REPL. ELEM,AIR FLTR-10X 6 STR</t>
  </si>
  <si>
    <t>CCV55615</t>
  </si>
  <si>
    <t>SWITCH,ELECT. BYPASS PRESSURE</t>
  </si>
  <si>
    <t>120AT</t>
  </si>
  <si>
    <t>FF/WS ASSEMBLY,15GPH,10MIC</t>
  </si>
  <si>
    <t>120AS</t>
  </si>
  <si>
    <t>FF/WS ASSEMBLY,15GPH,2MIC</t>
  </si>
  <si>
    <t>AD-DR42-KT</t>
  </si>
  <si>
    <t>DR-42 AIR DRYER SERVICE KIT</t>
  </si>
  <si>
    <t>LP-92</t>
  </si>
  <si>
    <t>LINER PULLER, 92 SERIES</t>
  </si>
  <si>
    <t>LP53-71</t>
  </si>
  <si>
    <t>LINER PULLER, 53 &amp; 71 SERIES</t>
  </si>
  <si>
    <t>120AP</t>
  </si>
  <si>
    <t>FF/WS ASSEMBLY,15GPH,30MIC</t>
  </si>
  <si>
    <t>500375001</t>
  </si>
  <si>
    <t>ECOIII XL15 PRIMARY FLT ASSY</t>
  </si>
  <si>
    <t>114880005</t>
  </si>
  <si>
    <t>ECO-SE 7.8X15.7 BI RAC</t>
  </si>
  <si>
    <t>RK 20135</t>
  </si>
  <si>
    <t>REPL KIT,ASSEMBLY BOWL-220/225</t>
  </si>
  <si>
    <t>400820026</t>
  </si>
  <si>
    <t>ECO-LL 9.8X18  BI RAC</t>
  </si>
  <si>
    <t>AF M8040</t>
  </si>
  <si>
    <t>AIR FILTER</t>
  </si>
  <si>
    <t>CV820SK</t>
  </si>
  <si>
    <t>CRANKVENT-FILTER ELEM &amp; GASKET</t>
  </si>
  <si>
    <t>049261000</t>
  </si>
  <si>
    <t>T-512 D/C RACOR</t>
  </si>
  <si>
    <t>CCV55247</t>
  </si>
  <si>
    <t>DIAPHRAGM KIT, CCV4500</t>
  </si>
  <si>
    <t>RK19669</t>
  </si>
  <si>
    <t>GAUGE KIT, -30 TO 0INHG</t>
  </si>
  <si>
    <t>RK6166324</t>
  </si>
  <si>
    <t>REPL KIT-BOWL 24V HEATED GMAX</t>
  </si>
  <si>
    <t>FBO 60332</t>
  </si>
  <si>
    <t>FBO-10 PRE-FILTER KIT</t>
  </si>
  <si>
    <t>RK30880E</t>
  </si>
  <si>
    <t>REPL KIT WIF SENSOR AMPLIFIER</t>
  </si>
  <si>
    <t>RK21113-01</t>
  </si>
  <si>
    <t>REPL, KIT, BOWL ASSEMBLY</t>
  </si>
  <si>
    <t>PFL33770</t>
  </si>
  <si>
    <t>OIL FLT ASSY, REMOTE MOUNT_25M</t>
  </si>
  <si>
    <t>320R-RAC-02</t>
  </si>
  <si>
    <t>RK 11005A</t>
  </si>
  <si>
    <t>KIT REPL, LID &amp; T-HANDLE</t>
  </si>
  <si>
    <t>025-RAC-02</t>
  </si>
  <si>
    <t>GAS FF/WS, 25 GPH, 10 MIC</t>
  </si>
  <si>
    <t>RK 30495</t>
  </si>
  <si>
    <t>REPL KIT, 320 BOWL W/1/4"DRAIN</t>
  </si>
  <si>
    <t>114880003</t>
  </si>
  <si>
    <t>ECO-SE 9.7X18 BI RAC</t>
  </si>
  <si>
    <t>RK 16017</t>
  </si>
  <si>
    <t>REPL KIT, BOWL-812 SERIES</t>
  </si>
  <si>
    <t>AD-DU4-KT</t>
  </si>
  <si>
    <t xml:space="preserve"> AD-DU4 AIR DRYER SERVICE KIT</t>
  </si>
  <si>
    <t>FBO 60357</t>
  </si>
  <si>
    <t>FBO-14 PRE-FILTER KIT</t>
  </si>
  <si>
    <t>FBO 60354</t>
  </si>
  <si>
    <t>FBO-10 PRE-FILTER KIT_10 MIC</t>
  </si>
  <si>
    <t>PFF67555</t>
  </si>
  <si>
    <t>012233004</t>
  </si>
  <si>
    <t>PAMIC P-12 RAC</t>
  </si>
  <si>
    <t>PS-1A</t>
  </si>
  <si>
    <t>PRESSURE SWITCH-COMPLETE</t>
  </si>
  <si>
    <t>CCV55273</t>
  </si>
  <si>
    <t>DIAPHRAGM KIT, CCV6000</t>
  </si>
  <si>
    <t>RK 22368</t>
  </si>
  <si>
    <t>REPL KIT,230R METAL BOWL PAINT</t>
  </si>
  <si>
    <t>FBO 60331</t>
  </si>
  <si>
    <t>FBO-10 PRE-FILTER KIT_5 MIC</t>
  </si>
  <si>
    <t>AF M8122</t>
  </si>
  <si>
    <t>REPL. ELEM,AIR FLTR-7.5X 7 STR</t>
  </si>
  <si>
    <t>AF M8145</t>
  </si>
  <si>
    <t>REPL. ELEM,AIR FLTR-10X 8 STR</t>
  </si>
  <si>
    <t>CCV55222-12-08</t>
  </si>
  <si>
    <t>CCV12000 W/HI EFFICIENCY MEDIA</t>
  </si>
  <si>
    <t>CCV55222-10</t>
  </si>
  <si>
    <t>CCV8000 ELEMENT W/DUAL MEDIA</t>
  </si>
  <si>
    <t>73153-W-KIT</t>
  </si>
  <si>
    <t>WHITE FLANGE O-RING KIT</t>
  </si>
  <si>
    <t>RK 20180</t>
  </si>
  <si>
    <t>REPL KIT,HEAD-220 W/NO PUMP</t>
  </si>
  <si>
    <t>RK55726</t>
  </si>
  <si>
    <t>AF M8126</t>
  </si>
  <si>
    <t>REPL. ELEM,AIR FLTR-7`X10 STR</t>
  </si>
  <si>
    <t>120BT</t>
  </si>
  <si>
    <t>FF/WS ASSEMBLY,20GPH-120B</t>
  </si>
  <si>
    <t>120BP</t>
  </si>
  <si>
    <t>123970011</t>
  </si>
  <si>
    <t>SCREEN EMBER 8.X9.X1(AN)</t>
  </si>
  <si>
    <t>940802</t>
  </si>
  <si>
    <t>RFP/ILP-2-40SA ELEMENT ASSY.</t>
  </si>
  <si>
    <t>FBO 60330</t>
  </si>
  <si>
    <t>FBO-10 PRE-FILTER KIT_1 MIC</t>
  </si>
  <si>
    <t>099930003</t>
  </si>
  <si>
    <t>RC-150 D/C W/SOOT RACOR</t>
  </si>
  <si>
    <t>SK49015</t>
  </si>
  <si>
    <t>REBUILD KIT,ND/DV MASTER CONTL</t>
  </si>
  <si>
    <t>120R-RAC-02</t>
  </si>
  <si>
    <t>FF/WS ASSEMBLY_UL</t>
  </si>
  <si>
    <t>RK 20725-24</t>
  </si>
  <si>
    <t>REPL. KIT LIGHT ALARM-24V</t>
  </si>
  <si>
    <t>071338008</t>
  </si>
  <si>
    <t>ECO-II 9.8X18 CG RAC</t>
  </si>
  <si>
    <t>RK 12870</t>
  </si>
  <si>
    <t>KIT-LITE/AUDIO WTR.SEN.UNDR.12</t>
  </si>
  <si>
    <t>RK19668</t>
  </si>
  <si>
    <t>REPL KIT, VAC GAUGE, PANEL MNT</t>
  </si>
  <si>
    <t>FBO 60341</t>
  </si>
  <si>
    <t>660R-RAC-01</t>
  </si>
  <si>
    <t>FF/WS MARINE</t>
  </si>
  <si>
    <t>RK 20725</t>
  </si>
  <si>
    <t>REPL KIT, LIGHT ALARM 12VDC</t>
  </si>
  <si>
    <t>LG100</t>
  </si>
  <si>
    <t>LIFEGUARD FUEL/AIR SEPARAT 100</t>
  </si>
  <si>
    <t>AF M8025</t>
  </si>
  <si>
    <t>REPL. ELEM,AIR FLTR-7.5X 8 TPR</t>
  </si>
  <si>
    <t>099930001</t>
  </si>
  <si>
    <t>RC-250 D/C W/SOOT RACOR</t>
  </si>
  <si>
    <t>RK 21411</t>
  </si>
  <si>
    <t>REPL KIT, HEAD-3/8" NPTF PORTS</t>
  </si>
  <si>
    <t>STV</t>
  </si>
  <si>
    <t>VALVE,TEST,SENTINEL SYSTEM</t>
  </si>
  <si>
    <t>094973004</t>
  </si>
  <si>
    <t>ECO-BC, 9.75X18 CO RAC</t>
  </si>
  <si>
    <t>RK19667</t>
  </si>
  <si>
    <t>REPL KIT, VAC GAUGE, BTM MNT</t>
  </si>
  <si>
    <t>PFF4245R2-02</t>
  </si>
  <si>
    <t>FF/WS ASSEMBLY, HEATED-PARFIT</t>
  </si>
  <si>
    <t>RK 21640</t>
  </si>
  <si>
    <t>REPL KIT-325 BOWL ASSY</t>
  </si>
  <si>
    <t>071338002</t>
  </si>
  <si>
    <t>ECO-II 11X24 OG RAC</t>
  </si>
  <si>
    <t>114500001</t>
  </si>
  <si>
    <t>ECO-SE 6.8X12.9 II RAC</t>
  </si>
  <si>
    <t>110A</t>
  </si>
  <si>
    <t>RK 11734-01</t>
  </si>
  <si>
    <t>14332</t>
  </si>
  <si>
    <t>LIGHT ALARM MODULE</t>
  </si>
  <si>
    <t>AF M8134</t>
  </si>
  <si>
    <t>REPL. ELEM,AIR FLTR-9 X 9 STR</t>
  </si>
  <si>
    <t>FBO 60335</t>
  </si>
  <si>
    <t>FBO-10 WATER ABSORBING 25 MIC</t>
  </si>
  <si>
    <t>PR-60</t>
  </si>
  <si>
    <t>VALVE-PRESSURE RELIEF</t>
  </si>
  <si>
    <t>FBO 60340</t>
  </si>
  <si>
    <t>060237000</t>
  </si>
  <si>
    <t>T-519 SAFETY D/C RACOR</t>
  </si>
  <si>
    <t>RK58181</t>
  </si>
  <si>
    <t>REPL KIT, P50 SERIES BOWL ASSY</t>
  </si>
  <si>
    <t>071338001</t>
  </si>
  <si>
    <t>ECO-II 9.8X24 OG RAC</t>
  </si>
  <si>
    <t>AF M8120</t>
  </si>
  <si>
    <t>REPL. ELEM,AIR FLTR-7.5X 5 STR</t>
  </si>
  <si>
    <t>071338010</t>
  </si>
  <si>
    <t>ECO-II 11X18 CG RAC</t>
  </si>
  <si>
    <t>AF M8123</t>
  </si>
  <si>
    <t>REPL. ELEM,AIR FLTR-7.5X 8 STR</t>
  </si>
  <si>
    <t>RK 12963</t>
  </si>
  <si>
    <t>REPL KIT-INTEGRATED</t>
  </si>
  <si>
    <t>72783</t>
  </si>
  <si>
    <t>GAUGE DP FBO 0-30 PSID(SPECIAL</t>
  </si>
  <si>
    <t>FBO 60355</t>
  </si>
  <si>
    <t>FBO-10 WATER ABSORBING 10 MIC</t>
  </si>
  <si>
    <t>AF M8050</t>
  </si>
  <si>
    <t>73383</t>
  </si>
  <si>
    <t>FBO AIR BLEED MANIFOLD KIT</t>
  </si>
  <si>
    <t>FBO 60334</t>
  </si>
  <si>
    <t>FBO-10 WATER ABSORBING 5 MIC</t>
  </si>
  <si>
    <t>RK24003</t>
  </si>
  <si>
    <t>REPL KIT, METAL BOWL ASSY</t>
  </si>
  <si>
    <t>CV1000SK</t>
  </si>
  <si>
    <t>CRANKVENT-FILTER ELEMENT</t>
  </si>
  <si>
    <t>123970015</t>
  </si>
  <si>
    <t>SCREEN EMBER 15.5X8.0X1</t>
  </si>
  <si>
    <t>LG50</t>
  </si>
  <si>
    <t>LIFEGUARD ASSEMBLY - LG50</t>
  </si>
  <si>
    <t>FBO 60339</t>
  </si>
  <si>
    <t>FBO-14 PRE-FILTER KIT_1 MIC</t>
  </si>
  <si>
    <t>72694</t>
  </si>
  <si>
    <t>GAUGE DIFF PRESS FBO 0-15 PSID</t>
  </si>
  <si>
    <t>230R30</t>
  </si>
  <si>
    <t>AF M8060</t>
  </si>
  <si>
    <t>215R2</t>
  </si>
  <si>
    <t>RK 19475</t>
  </si>
  <si>
    <t>REPL KIT,TUBE &amp; FTGS-FGX/MAX</t>
  </si>
  <si>
    <t>114500002</t>
  </si>
  <si>
    <t>ECO-SE 7.8X15.9 II RAC</t>
  </si>
  <si>
    <t>RK20046-01</t>
  </si>
  <si>
    <t>REPL KIT, HEAD - NPT</t>
  </si>
  <si>
    <t>CCV55222-12-10</t>
  </si>
  <si>
    <t>CCV12000 ELEMENT W/DUAL MEDIA</t>
  </si>
  <si>
    <t>230R2</t>
  </si>
  <si>
    <t>FBO 60329</t>
  </si>
  <si>
    <t>FBO-10 COAL/SEP KIT_25 MICRON</t>
  </si>
  <si>
    <t>099842009</t>
  </si>
  <si>
    <t>ECO-SM,13.5X15 BI RACOR</t>
  </si>
  <si>
    <t>RK 22788</t>
  </si>
  <si>
    <t>ELEMENT REPL.KIT-4021P/4022</t>
  </si>
  <si>
    <t>FBO 60353</t>
  </si>
  <si>
    <t>FBO-10 COAL/SEP KIT_10 MICRON</t>
  </si>
  <si>
    <t>123970013</t>
  </si>
  <si>
    <t>SCREEN EMBER 25.0X3.5X1</t>
  </si>
  <si>
    <t>AF M8026</t>
  </si>
  <si>
    <t>REPL. ELEM,AIR FLTR-7.5X10 TPR</t>
  </si>
  <si>
    <t>094973006</t>
  </si>
  <si>
    <t>ECO-BC, 11X18 BO RAC</t>
  </si>
  <si>
    <t>FBO 60333</t>
  </si>
  <si>
    <t>FBO-10 WATER ABSORBING 1 MIC</t>
  </si>
  <si>
    <t>RK 22610</t>
  </si>
  <si>
    <t>REPL KIT 8021 &amp; 8022 ELEMENTS</t>
  </si>
  <si>
    <t>400820020</t>
  </si>
  <si>
    <t>ECO-LL 11X15 CI_RACOR</t>
  </si>
  <si>
    <t>400820022</t>
  </si>
  <si>
    <t>ECO-LL 11X18 TI (6) RACOR</t>
  </si>
  <si>
    <t>400820021</t>
  </si>
  <si>
    <t>ECO-LL 11X15 CI (6) RACOR</t>
  </si>
  <si>
    <t>400820019</t>
  </si>
  <si>
    <t>ECO-LL 11X13TI_RACOR</t>
  </si>
  <si>
    <t>400820015</t>
  </si>
  <si>
    <t>ECO-LL 11X18 TI_ RACOR</t>
  </si>
  <si>
    <t>FBO 60328</t>
  </si>
  <si>
    <t>FBO-10 COAL/SEP KIT_5 MICRON</t>
  </si>
  <si>
    <t>SK49013</t>
  </si>
  <si>
    <t>REBUILD KIT,D/DTF MASTER CONTL</t>
  </si>
  <si>
    <t>245R10</t>
  </si>
  <si>
    <t>400820014</t>
  </si>
  <si>
    <t>ECO-LL 11X18 BI__RACOR</t>
  </si>
  <si>
    <t>400820023</t>
  </si>
  <si>
    <t>ECO-LL 11X13 TI (6) RACOR</t>
  </si>
  <si>
    <t>123970012</t>
  </si>
  <si>
    <t>SCREEN EMBER 5.5X16.25X1</t>
  </si>
  <si>
    <t>012233007</t>
  </si>
  <si>
    <t>PAMIC P-24 RAC</t>
  </si>
  <si>
    <t>PFF4245R2-04</t>
  </si>
  <si>
    <t>FF/WS ASSEMBLY - PARFITPARFIT</t>
  </si>
  <si>
    <t>AF M8070</t>
  </si>
  <si>
    <t>ELEMENT ASSEMBLY AF M701212</t>
  </si>
  <si>
    <t>094973007</t>
  </si>
  <si>
    <t>ECO-BC,11X18 BO_RACOR</t>
  </si>
  <si>
    <t>FBO 60356</t>
  </si>
  <si>
    <t>FBO-14 COAL/SEP KIT_10 MICRON</t>
  </si>
  <si>
    <t>CV1200-01</t>
  </si>
  <si>
    <t>HOSE,CORRUGATED-1 1/2" I.D._WC</t>
  </si>
  <si>
    <t>660R-RAC-02</t>
  </si>
  <si>
    <t>72610</t>
  </si>
  <si>
    <t>FBO BOWL ASSY - 14"</t>
  </si>
  <si>
    <t>099842007</t>
  </si>
  <si>
    <t>ECO-SM,13.5X18 BI RACOR</t>
  </si>
  <si>
    <t>FBO 60338</t>
  </si>
  <si>
    <t>FBO-14 COAL/SEP KIT_25 MICRON</t>
  </si>
  <si>
    <t>071338003</t>
  </si>
  <si>
    <t>ECO-II 13.5X24 OG RAC</t>
  </si>
  <si>
    <t>215R30</t>
  </si>
  <si>
    <t>060238000</t>
  </si>
  <si>
    <t>T-528 SAFETY D/C RAC</t>
  </si>
  <si>
    <t>215R10</t>
  </si>
  <si>
    <t>045800000</t>
  </si>
  <si>
    <t>T-519 D/C RACOR BRAND</t>
  </si>
  <si>
    <t>FBO 60344</t>
  </si>
  <si>
    <t>FBO-14 WATER ABSORBING 25 MIC</t>
  </si>
  <si>
    <t>AF M8152</t>
  </si>
  <si>
    <t>REPL. ELEM,AIR FLTR-12X 7 STR</t>
  </si>
  <si>
    <t>FBO 60337</t>
  </si>
  <si>
    <t>FBO-14 COAL/SEP KIT_5 MICRON</t>
  </si>
  <si>
    <t>230R10</t>
  </si>
  <si>
    <t>RK 22010</t>
  </si>
  <si>
    <t>KIT-HEATER REPL.12VDC MIDSERES</t>
  </si>
  <si>
    <t>FBO 60358</t>
  </si>
  <si>
    <t>FBO-14 WATER ABSORBING 10 MIC</t>
  </si>
  <si>
    <t>012233008</t>
  </si>
  <si>
    <t>PAMIC P-32 RAC</t>
  </si>
  <si>
    <t>400820003</t>
  </si>
  <si>
    <t>ECO LL 11X24 TI__RACOR</t>
  </si>
  <si>
    <t>400820001</t>
  </si>
  <si>
    <t>ECO-LL 11X24 BI__RACOR</t>
  </si>
  <si>
    <t>AF M8133</t>
  </si>
  <si>
    <t>REPL. ELEM,AIR FLTR-9 X 12 STR</t>
  </si>
  <si>
    <t>AF M8037</t>
  </si>
  <si>
    <t>REPL. ELEM,AIR FLTR-9 X 14 TPR</t>
  </si>
  <si>
    <t>062891007</t>
  </si>
  <si>
    <t>ECOLITE, 9.8X24 CX__RACOR</t>
  </si>
  <si>
    <t>123970016</t>
  </si>
  <si>
    <t>SCREEN EMBER 8.75X23.0X1</t>
  </si>
  <si>
    <t>AF M8034</t>
  </si>
  <si>
    <t>REPL. ELEM,AIR FLTR-9 X 9 TPR</t>
  </si>
  <si>
    <t>RK 22354-01</t>
  </si>
  <si>
    <t>REPL KIT, CLEAR BOWL W/12VDC H</t>
  </si>
  <si>
    <t>RK21113-12-01</t>
  </si>
  <si>
    <t>320-OTC-01</t>
  </si>
  <si>
    <t>FF/WS ASSEMBLY - OTC</t>
  </si>
  <si>
    <t>FBO 60343</t>
  </si>
  <si>
    <t>FBO-14 WATER ABSORBING 5 MIC</t>
  </si>
  <si>
    <t>FBO 60342</t>
  </si>
  <si>
    <t>FBO-14 WATER ABSORBING 1 MIC</t>
  </si>
  <si>
    <t>245R30</t>
  </si>
  <si>
    <t>FBO 60362</t>
  </si>
  <si>
    <t>FBO-10 AQUABLOC SYNERGY 10 MIC</t>
  </si>
  <si>
    <t>062891001</t>
  </si>
  <si>
    <t>ECOLITE, 9.8X24 BX__RACOR</t>
  </si>
  <si>
    <t>CCV55025</t>
  </si>
  <si>
    <t>HOSE KIT,1.00"TO1.00",CCV4500</t>
  </si>
  <si>
    <t>123970021</t>
  </si>
  <si>
    <t>17.10X11.35X1_EMBER SCREEN</t>
  </si>
  <si>
    <t>FBO 60327</t>
  </si>
  <si>
    <t>FBO-10 COAL/SEP KIT__1 MICRON</t>
  </si>
  <si>
    <t>012233006</t>
  </si>
  <si>
    <t>PAMIC P-20 RAC</t>
  </si>
  <si>
    <t>062891012</t>
  </si>
  <si>
    <t>ECOLITE,11X18 BX RACOR</t>
  </si>
  <si>
    <t>245R2</t>
  </si>
  <si>
    <t>071338009</t>
  </si>
  <si>
    <t>ECO-II 13.5X24 DG RAC</t>
  </si>
  <si>
    <t>CCV55615-01</t>
  </si>
  <si>
    <t>KT,ELEC INDICATOR W/LIGHT BOX</t>
  </si>
  <si>
    <t>CCV30100</t>
  </si>
  <si>
    <t>TAP SLEEVE KIT,3X1 HOSE BARB</t>
  </si>
  <si>
    <t>72712</t>
  </si>
  <si>
    <t>HANDLE ASSY - FBO</t>
  </si>
  <si>
    <t>RK 19506</t>
  </si>
  <si>
    <t>STEM ASSEMBLY KIT</t>
  </si>
  <si>
    <t>400470002</t>
  </si>
  <si>
    <t>ECO-S2 11X15_RACOR</t>
  </si>
  <si>
    <t>062891002</t>
  </si>
  <si>
    <t>ECOLITE, 11X24 BX__RACOR</t>
  </si>
  <si>
    <t>099842006</t>
  </si>
  <si>
    <t>ECO-SM,13.5X24 TI RACOR</t>
  </si>
  <si>
    <t>RK 22724</t>
  </si>
  <si>
    <t>REPL KIT 325/330 HEAD 3/8"NPTF</t>
  </si>
  <si>
    <t>401403091</t>
  </si>
  <si>
    <t>ELBOW RDCR 90DGR 7X6(KB)</t>
  </si>
  <si>
    <t>CCV55275</t>
  </si>
  <si>
    <t>CAN ASSEMBLY-CCV6000</t>
  </si>
  <si>
    <t>062891004</t>
  </si>
  <si>
    <t>ECOLITE,13.5 X18 BX__RACOR</t>
  </si>
  <si>
    <t>RK23191</t>
  </si>
  <si>
    <t>REPL KIT, STEEL WIF SENSOR</t>
  </si>
  <si>
    <t>052711000</t>
  </si>
  <si>
    <t>T-520-DR D/C RACOR BRAND</t>
  </si>
  <si>
    <t>660R30</t>
  </si>
  <si>
    <t>FF/WS ASSEMBLY - 660R SERIES</t>
  </si>
  <si>
    <t>094973003</t>
  </si>
  <si>
    <t>ECO-BC, 9.75X24 BO RAC</t>
  </si>
  <si>
    <t>645R10</t>
  </si>
  <si>
    <t>FF/WS ASSEMBLY - 645R SERIES</t>
  </si>
  <si>
    <t>FBO 60363</t>
  </si>
  <si>
    <t>FBO-10 3D 10 MIC WTR SEP FLTR</t>
  </si>
  <si>
    <t>FBO 60336</t>
  </si>
  <si>
    <t>FBO-14 COAL/SEP KIT__1 MICRON</t>
  </si>
  <si>
    <t>72710</t>
  </si>
  <si>
    <t>SIGHT GLASS ASSY - .50 NPT FBO</t>
  </si>
  <si>
    <t>645R30</t>
  </si>
  <si>
    <t>RK21113-24-01</t>
  </si>
  <si>
    <t>660R2</t>
  </si>
  <si>
    <t>CV4501-04R</t>
  </si>
  <si>
    <t>CCV OPEN SYSTEM (RACOR)</t>
  </si>
  <si>
    <t>230RMAM30</t>
  </si>
  <si>
    <t>FF/WS ASSEMBLY-MARINE</t>
  </si>
  <si>
    <t>CCV40100</t>
  </si>
  <si>
    <t>TAP SLEEVE KIT,4X1 HOSE BARB</t>
  </si>
  <si>
    <t>124923000</t>
  </si>
  <si>
    <t>ECOLITE,11X24 TI SPECIAL</t>
  </si>
  <si>
    <t>19461</t>
  </si>
  <si>
    <t>TRIPLE MANIFOLD,OUTLET PAINTED</t>
  </si>
  <si>
    <t>19460</t>
  </si>
  <si>
    <t>TRIPLE MANIFOLD, INLET-PAINTED</t>
  </si>
  <si>
    <t>AF M8033</t>
  </si>
  <si>
    <t>REPL. ELEM,AIR FLTR-9 X 12 TPR</t>
  </si>
  <si>
    <t>CCV55046</t>
  </si>
  <si>
    <t>HOSE KIT,1.25"TO1.25",CCV6000</t>
  </si>
  <si>
    <t>400820006</t>
  </si>
  <si>
    <t>ECO-LL 13.5X24 TI__RACOR</t>
  </si>
  <si>
    <t>400820004</t>
  </si>
  <si>
    <t>ECO-LL 13.5X24 BI__RACOR</t>
  </si>
  <si>
    <t>690R30</t>
  </si>
  <si>
    <t>FUEL FILTER/WATER SEPARATOR</t>
  </si>
  <si>
    <t>RK22902</t>
  </si>
  <si>
    <t>REPL.KIT, WIRE HARNESS 790R30</t>
  </si>
  <si>
    <t>078897002</t>
  </si>
  <si>
    <t>ECO-CM 11X24 BO RAC</t>
  </si>
  <si>
    <t>CCV55048</t>
  </si>
  <si>
    <t>HOSE KIT,1.25"-1.50",CCV6000</t>
  </si>
  <si>
    <t>690R10</t>
  </si>
  <si>
    <t>AD-DU3-KT</t>
  </si>
  <si>
    <t>REPAIR KIT FOR AIR DRYER</t>
  </si>
  <si>
    <t>3120R-RAC-32</t>
  </si>
  <si>
    <t>MARINE FF/WS ASSEMBLY</t>
  </si>
  <si>
    <t>CV4501-04L</t>
  </si>
  <si>
    <t>CCV OPEN SYSTEM,RACOR</t>
  </si>
  <si>
    <t>690R2</t>
  </si>
  <si>
    <t>RK11-2016</t>
  </si>
  <si>
    <t>REPL, KIT HEATER/FEEDTHRU 12V</t>
  </si>
  <si>
    <t>099930002</t>
  </si>
  <si>
    <t>RC-300 D/C W/SOOT RACOR</t>
  </si>
  <si>
    <t>094973001</t>
  </si>
  <si>
    <t>ECO-BC,11X24 BO RAC</t>
  </si>
  <si>
    <t>215RMAM</t>
  </si>
  <si>
    <t>FBO 60364</t>
  </si>
  <si>
    <t>FBO-14 3D 10 MIC WTR SEP FLTR</t>
  </si>
  <si>
    <t>6660R02</t>
  </si>
  <si>
    <t>6600 GREENMAX</t>
  </si>
  <si>
    <t>6660R10</t>
  </si>
  <si>
    <t>6660R30</t>
  </si>
  <si>
    <t>CCV55024</t>
  </si>
  <si>
    <t>HOSE KIT,0.75"TO1.00",CCV4500</t>
  </si>
  <si>
    <t>071338005</t>
  </si>
  <si>
    <t>ECO-II 13.5X15 CG RAC</t>
  </si>
  <si>
    <t>039135001</t>
  </si>
  <si>
    <t>ADPTR/SERV IND 7"-25" WG</t>
  </si>
  <si>
    <t>062891010</t>
  </si>
  <si>
    <t>ECOLITE, 13.5X15 BX__RACOR</t>
  </si>
  <si>
    <t>062891011</t>
  </si>
  <si>
    <t>ECOLITE 13.5X15 TX RACOR</t>
  </si>
  <si>
    <t>051800000</t>
  </si>
  <si>
    <t>T-528 D/C RACOR BRAND</t>
  </si>
  <si>
    <t>245RMAM</t>
  </si>
  <si>
    <t>062891003</t>
  </si>
  <si>
    <t>ECOLITE,13.5X24 BX__RACOR</t>
  </si>
  <si>
    <t>AF M8047</t>
  </si>
  <si>
    <t>REPL. ELEM,AIR FLTR-10X 14 TPR</t>
  </si>
  <si>
    <t>RK61776</t>
  </si>
  <si>
    <t>HARDWARE KIT, DAVCO RETROFIT</t>
  </si>
  <si>
    <t>099842002</t>
  </si>
  <si>
    <t>ECO-SM,11X24_CI RACOR</t>
  </si>
  <si>
    <t>071338007</t>
  </si>
  <si>
    <t>ECO-II 11X24 CG RAC</t>
  </si>
  <si>
    <t>071338004</t>
  </si>
  <si>
    <t>ECO-II 13.5X18 CG RAC</t>
  </si>
  <si>
    <t>120R-GD-05</t>
  </si>
  <si>
    <t>FF/WS,30 MICRON, GD</t>
  </si>
  <si>
    <t>123970017</t>
  </si>
  <si>
    <t>SCREEN EMBER_12.73 X 5.34 X 1</t>
  </si>
  <si>
    <t>RK 30900</t>
  </si>
  <si>
    <t>REPL KIT, 325 BOWL/HEATER ASSY</t>
  </si>
  <si>
    <t>RK11-2015</t>
  </si>
  <si>
    <t>REPL, KIT HEATER/FEEDTHRU 24V</t>
  </si>
  <si>
    <t>230RMAM</t>
  </si>
  <si>
    <t>RK15440-02</t>
  </si>
  <si>
    <t>REPL KIT,HEATER ASSY 24V 500FG</t>
  </si>
  <si>
    <t>120RMAM30</t>
  </si>
  <si>
    <t>078897001</t>
  </si>
  <si>
    <t>ECO-CM 13.5X24 TO RAC</t>
  </si>
  <si>
    <t>RK21113-12-10</t>
  </si>
  <si>
    <t>6600R30</t>
  </si>
  <si>
    <t>6600R10</t>
  </si>
  <si>
    <t>6600R02</t>
  </si>
  <si>
    <t>120RMAM2</t>
  </si>
  <si>
    <t>500FG30</t>
  </si>
  <si>
    <t>FF/WS ASSEMBLY - 500FG</t>
  </si>
  <si>
    <t>RK11-2010</t>
  </si>
  <si>
    <t>REPL KIT,BODY/HOUSING 1000 SER</t>
  </si>
  <si>
    <t>AF M8157</t>
  </si>
  <si>
    <t>REPL. ELEM,AIR FLTR-12X 14 STR</t>
  </si>
  <si>
    <t>500FG10</t>
  </si>
  <si>
    <t>RK 30925</t>
  </si>
  <si>
    <t>REPL KIT,325 BOWL/CONN 24VOLTS</t>
  </si>
  <si>
    <t>SK49014</t>
  </si>
  <si>
    <t>REBUILD KIT,DL/DTLF MASTER CNT</t>
  </si>
  <si>
    <t>RK 14329</t>
  </si>
  <si>
    <t>KIT,WATER DETECTION 12V DC</t>
  </si>
  <si>
    <t>6120R2</t>
  </si>
  <si>
    <t>FF/WS - 6120R SERIES</t>
  </si>
  <si>
    <t>RK73300001</t>
  </si>
  <si>
    <t>FLANGE INDUSTRIAL</t>
  </si>
  <si>
    <t>RK73301001</t>
  </si>
  <si>
    <t>FLANGE MARINE</t>
  </si>
  <si>
    <t>FFC-112-10</t>
  </si>
  <si>
    <t>CNG FUEL FILTER/COALESCER</t>
  </si>
  <si>
    <t>HA-225</t>
  </si>
  <si>
    <t>HEAT SENTINEL</t>
  </si>
  <si>
    <t>AF M82005</t>
  </si>
  <si>
    <t>LOW PROFILE RPL AIR FILTER</t>
  </si>
  <si>
    <t>500FG2</t>
  </si>
  <si>
    <t>230R1210</t>
  </si>
  <si>
    <t>CCV55067</t>
  </si>
  <si>
    <t>HOSE KIT,1.50"-1.50",CCV8000</t>
  </si>
  <si>
    <t>094973002</t>
  </si>
  <si>
    <t>ECO-BC,13.5X24 BO RAC</t>
  </si>
  <si>
    <t>RK23191-03</t>
  </si>
  <si>
    <t>WIF SENSOR KIT</t>
  </si>
  <si>
    <t>6660R1202</t>
  </si>
  <si>
    <t>6660R1210</t>
  </si>
  <si>
    <t>6660R1230</t>
  </si>
  <si>
    <t>6660R2402</t>
  </si>
  <si>
    <t>6660R2410</t>
  </si>
  <si>
    <t>6660R2430</t>
  </si>
  <si>
    <t>H-212</t>
  </si>
  <si>
    <t>H-218</t>
  </si>
  <si>
    <t>H-200</t>
  </si>
  <si>
    <t>HA-212</t>
  </si>
  <si>
    <t>HEAT SENTINEL 40507</t>
  </si>
  <si>
    <t>H-205</t>
  </si>
  <si>
    <t>HA-218</t>
  </si>
  <si>
    <t>HA-200</t>
  </si>
  <si>
    <t>HEAT SENTINEL 40505</t>
  </si>
  <si>
    <t>HA-240</t>
  </si>
  <si>
    <t>H-240</t>
  </si>
  <si>
    <t>RK21113-24-10</t>
  </si>
  <si>
    <t>H-255</t>
  </si>
  <si>
    <t>H-185</t>
  </si>
  <si>
    <t>012233009</t>
  </si>
  <si>
    <t>PAMIC P-40 RAC</t>
  </si>
  <si>
    <t>6600RDC</t>
  </si>
  <si>
    <t>GREENMAX FF/WS,DEPTH COALESCER</t>
  </si>
  <si>
    <t>AD-DR42-54260</t>
  </si>
  <si>
    <t>AIR DRYER</t>
  </si>
  <si>
    <t>012233018</t>
  </si>
  <si>
    <t>PAMIC P16-28 RAC</t>
  </si>
  <si>
    <t>RK 14321</t>
  </si>
  <si>
    <t>KIT,WATER DETECTION 24V DC</t>
  </si>
  <si>
    <t>RK 31547</t>
  </si>
  <si>
    <t>REPL KIT, HEAD ASSEMBLY-3250R</t>
  </si>
  <si>
    <t>RK21113-02</t>
  </si>
  <si>
    <t>REPL. KIT, BOWL ASSEMBLY</t>
  </si>
  <si>
    <t>215R1230</t>
  </si>
  <si>
    <t>RK 11862</t>
  </si>
  <si>
    <t>REPL KIT, HEATER RELAY</t>
  </si>
  <si>
    <t>6600R1230</t>
  </si>
  <si>
    <t>6600R2402</t>
  </si>
  <si>
    <t>6600R2430</t>
  </si>
  <si>
    <t>6600R1202</t>
  </si>
  <si>
    <t>6600R2410</t>
  </si>
  <si>
    <t>6600R1210</t>
  </si>
  <si>
    <t>076955000</t>
  </si>
  <si>
    <t>ECOLITE,13.5X24 BI SPCL_RACOR</t>
  </si>
  <si>
    <t>CPV</t>
  </si>
  <si>
    <t>COOLANT PRESSURE VALVE</t>
  </si>
  <si>
    <t>CCV55047</t>
  </si>
  <si>
    <t>HOSE KIT,1.25"-1.25",CROSSOVER</t>
  </si>
  <si>
    <t>FFC-112-SAE</t>
  </si>
  <si>
    <t>230R1230</t>
  </si>
  <si>
    <t>CCV60125</t>
  </si>
  <si>
    <t>REPL KIT,TAP SLEEVE</t>
  </si>
  <si>
    <t>CCV55037</t>
  </si>
  <si>
    <t>HOSE KIT,1.00"TO1.25",CCV4500</t>
  </si>
  <si>
    <t>060799000</t>
  </si>
  <si>
    <t>T-529-DR D/C RACOR BRAND</t>
  </si>
  <si>
    <t>FFC-112-SAE-06</t>
  </si>
  <si>
    <t>CNG FUEL FILTER ASSY</t>
  </si>
  <si>
    <t>72806</t>
  </si>
  <si>
    <t>FBO BOWL/FLG ASSY-14" BLK/YLW</t>
  </si>
  <si>
    <t>CCV55223</t>
  </si>
  <si>
    <t>CAN ASSEMBLY-CCV8000</t>
  </si>
  <si>
    <t>AF M8153</t>
  </si>
  <si>
    <t>REPL. ELEM,AIR FLTR-12X 12 STR</t>
  </si>
  <si>
    <t>FFC-110-06</t>
  </si>
  <si>
    <t>500MA30</t>
  </si>
  <si>
    <t>FF/WS ASSEMBLY, MARINE-UL</t>
  </si>
  <si>
    <t>AFAP920</t>
  </si>
  <si>
    <t>AG AND IND. AIR PRE-CLEANER</t>
  </si>
  <si>
    <t>500MA10</t>
  </si>
  <si>
    <t>ECO-III-XL15</t>
  </si>
  <si>
    <t>ECO-III-XL 15X24 FLT ASSY</t>
  </si>
  <si>
    <t>500MA2</t>
  </si>
  <si>
    <t>FFC-110L-10</t>
  </si>
  <si>
    <t>CCV55069</t>
  </si>
  <si>
    <t>HOSE KIT,1.50"-2.00",CCV8000</t>
  </si>
  <si>
    <t>CCV55068</t>
  </si>
  <si>
    <t>HOSE KIT,1.50"-1.50",CROSSOVER</t>
  </si>
  <si>
    <t>CCV55049</t>
  </si>
  <si>
    <t>HOSE KIT,1.25"-2.00",CCV6000</t>
  </si>
  <si>
    <t>6120R1210</t>
  </si>
  <si>
    <t>660R1210</t>
  </si>
  <si>
    <t>AD-DU4-58270</t>
  </si>
  <si>
    <t>CCV55038</t>
  </si>
  <si>
    <t>123970007</t>
  </si>
  <si>
    <t>SCRN,EMBER 20.75X11.25X1</t>
  </si>
  <si>
    <t>071338013</t>
  </si>
  <si>
    <t>ECO-II HC 13.5X24 DG RAC</t>
  </si>
  <si>
    <t>ECO-III-XL13S</t>
  </si>
  <si>
    <t>ECO-III-XL13S 13X22 FLT ASY</t>
  </si>
  <si>
    <t>6600R2410-01</t>
  </si>
  <si>
    <t>6600R1210-01</t>
  </si>
  <si>
    <t>900FH30</t>
  </si>
  <si>
    <t>CCV50125</t>
  </si>
  <si>
    <t>AF M8121</t>
  </si>
  <si>
    <t>REPL. ELEM,AIR FLTR-7` X 6 STR</t>
  </si>
  <si>
    <t>500MAM30</t>
  </si>
  <si>
    <t>FF/WS ASSEMBLY, MARINE</t>
  </si>
  <si>
    <t>500MAM10</t>
  </si>
  <si>
    <t>900FH10</t>
  </si>
  <si>
    <t>FF/WS_ASSEMBLY</t>
  </si>
  <si>
    <t>500MAM2</t>
  </si>
  <si>
    <t>RK15419</t>
  </si>
  <si>
    <t>REPL KIT, VALVE REBUILD</t>
  </si>
  <si>
    <t>330R30</t>
  </si>
  <si>
    <t>FF/WS - MIDSERIES</t>
  </si>
  <si>
    <t>900FH2</t>
  </si>
  <si>
    <t>051884002</t>
  </si>
  <si>
    <t>RETAINER,FRAME D/C T-519</t>
  </si>
  <si>
    <t>CV4501-08R</t>
  </si>
  <si>
    <t>OPEN CCV SYS,NON-BYPASS</t>
  </si>
  <si>
    <t>CV4501-08L</t>
  </si>
  <si>
    <t>500FG1230</t>
  </si>
  <si>
    <t>RK 11-1570</t>
  </si>
  <si>
    <t>REPL KIT, WATER ALARM 12 VDC</t>
  </si>
  <si>
    <t>CCV4500-08R</t>
  </si>
  <si>
    <t>CRANKVENT ASSEMBLY</t>
  </si>
  <si>
    <t>CCV4500-08L</t>
  </si>
  <si>
    <t>RK 22682</t>
  </si>
  <si>
    <t>REPL KIT-TOP COVER, 812 SERIES</t>
  </si>
  <si>
    <t>73161</t>
  </si>
  <si>
    <t>FBO BOWL/FLG ASSY-14" WHITE</t>
  </si>
  <si>
    <t>CCV55613-08</t>
  </si>
  <si>
    <t>CONVERSION KIT(8000 TO 12000)</t>
  </si>
  <si>
    <t>1000FH30</t>
  </si>
  <si>
    <t>114500003</t>
  </si>
  <si>
    <t>ECO-SE 9.7X18.9 II RAC</t>
  </si>
  <si>
    <t>CCV4501-08L</t>
  </si>
  <si>
    <t>CRANKCASE VENT.SYS NON-BYPASS</t>
  </si>
  <si>
    <t>CCV4501-08R</t>
  </si>
  <si>
    <t>1000FH10</t>
  </si>
  <si>
    <t>500FG2430</t>
  </si>
  <si>
    <t>073349000</t>
  </si>
  <si>
    <t>SUPERCLONE-34T T519RH END</t>
  </si>
  <si>
    <t>1000FH2</t>
  </si>
  <si>
    <t>CCV4501-10R</t>
  </si>
  <si>
    <t>CCV, NON-BYPASS</t>
  </si>
  <si>
    <t>012233011</t>
  </si>
  <si>
    <t>PAMIC P-64 RAC</t>
  </si>
  <si>
    <t>CCV55461</t>
  </si>
  <si>
    <t>HEATER KIT, CCV4500</t>
  </si>
  <si>
    <t>CCV55462</t>
  </si>
  <si>
    <t>HEATER KIT, CCV6000</t>
  </si>
  <si>
    <t>RKP1912</t>
  </si>
  <si>
    <t>REPL KIT, TURBINE PRIMER PUMP</t>
  </si>
  <si>
    <t>CCV55461-12</t>
  </si>
  <si>
    <t>HEATER KIT, DC, CCV4500</t>
  </si>
  <si>
    <t>FFC-116N</t>
  </si>
  <si>
    <t>CNG FF/COALESCER 5000 PSI</t>
  </si>
  <si>
    <t>P5230NH</t>
  </si>
  <si>
    <t>P50 SERIES RFCM-3/8 NPT PORTS</t>
  </si>
  <si>
    <t>4400R1210-01</t>
  </si>
  <si>
    <t>4400 GREENMAX</t>
  </si>
  <si>
    <t>4460R30</t>
  </si>
  <si>
    <t>4460R10</t>
  </si>
  <si>
    <t>4460R02</t>
  </si>
  <si>
    <t>4460R2402</t>
  </si>
  <si>
    <t>4460R1210</t>
  </si>
  <si>
    <t>4460R2430</t>
  </si>
  <si>
    <t>4460R2410</t>
  </si>
  <si>
    <t>490RPDC</t>
  </si>
  <si>
    <t>FF/WS ISB/L PRIMARY</t>
  </si>
  <si>
    <t>4460R1230</t>
  </si>
  <si>
    <t>4460R1202</t>
  </si>
  <si>
    <t>4400R02</t>
  </si>
  <si>
    <t>4400R30</t>
  </si>
  <si>
    <t>4400R2402</t>
  </si>
  <si>
    <t>4400R2430</t>
  </si>
  <si>
    <t>4400R12DC-01</t>
  </si>
  <si>
    <t>FUEL FILTER ASSEMBLY</t>
  </si>
  <si>
    <t>4400RDC</t>
  </si>
  <si>
    <t>4400R24DC</t>
  </si>
  <si>
    <t>58500-30</t>
  </si>
  <si>
    <t>RFCM FUEL FILTER ASSEMBLY-CLF</t>
  </si>
  <si>
    <t>460MAM10</t>
  </si>
  <si>
    <t>4120MAM30</t>
  </si>
  <si>
    <t>MARINE FF/WS</t>
  </si>
  <si>
    <t>445MAM10</t>
  </si>
  <si>
    <t>490R2</t>
  </si>
  <si>
    <t>445R122</t>
  </si>
  <si>
    <t>4125R10</t>
  </si>
  <si>
    <t>460R2430</t>
  </si>
  <si>
    <t>4120R2</t>
  </si>
  <si>
    <t>FF/WS 4120R SERIES</t>
  </si>
  <si>
    <t>460R2410</t>
  </si>
  <si>
    <t>RK58054-01</t>
  </si>
  <si>
    <t>REPL KIT, PUMP ASSEMBLY</t>
  </si>
  <si>
    <t>AF M82000</t>
  </si>
  <si>
    <t>LOW PROFILE AIR FILTER ASSY.</t>
  </si>
  <si>
    <t>660R10</t>
  </si>
  <si>
    <t>RK 21527</t>
  </si>
  <si>
    <t>REPL KIT, HEATER BOWL ASSY</t>
  </si>
  <si>
    <t>CCV1500-04</t>
  </si>
  <si>
    <t>CRANKCASE VENTILATION UNIT</t>
  </si>
  <si>
    <t>900MA30</t>
  </si>
  <si>
    <t>DZ-4A</t>
  </si>
  <si>
    <t>ADAPTER</t>
  </si>
  <si>
    <t>73084</t>
  </si>
  <si>
    <t>FBO BRACKET KIT - LONG</t>
  </si>
  <si>
    <t>900MA10</t>
  </si>
  <si>
    <t>D-10V</t>
  </si>
  <si>
    <t>MASTER CONTROL</t>
  </si>
  <si>
    <t>900MA2</t>
  </si>
  <si>
    <t>DL-10V</t>
  </si>
  <si>
    <t>MASTER CONTROL WITH AG-3</t>
  </si>
  <si>
    <t>D-10</t>
  </si>
  <si>
    <t>900FH31230</t>
  </si>
  <si>
    <t>70895</t>
  </si>
  <si>
    <t>GAUGE DIFF PRESS 0-30 PSID</t>
  </si>
  <si>
    <t>3250R2</t>
  </si>
  <si>
    <t>FF/WS ASSY-3250R SERIES</t>
  </si>
  <si>
    <t>CCV55642</t>
  </si>
  <si>
    <t>HEATER KIT, AC, CCV12000</t>
  </si>
  <si>
    <t>1000MAM30</t>
  </si>
  <si>
    <t>FF/WS - MARINE</t>
  </si>
  <si>
    <t>900MAM10</t>
  </si>
  <si>
    <t>900MAM30</t>
  </si>
  <si>
    <t>3150R</t>
  </si>
  <si>
    <t>FF/WS ASSY-3150R SERIES</t>
  </si>
  <si>
    <t>900MAM2</t>
  </si>
  <si>
    <t>AD-DU3X-48660</t>
  </si>
  <si>
    <t>AIR DRYER NABTESCO#41200048660</t>
  </si>
  <si>
    <t>DTF-10</t>
  </si>
  <si>
    <t>D-15</t>
  </si>
  <si>
    <t>D-5Y</t>
  </si>
  <si>
    <t>1000MA2</t>
  </si>
  <si>
    <t>1000MA30</t>
  </si>
  <si>
    <t>1000MA10</t>
  </si>
  <si>
    <t>AD-DU3X-KT</t>
  </si>
  <si>
    <t>CCV55220R</t>
  </si>
  <si>
    <t>CCV8000 HEAD ASSEMBLY</t>
  </si>
  <si>
    <t>345RC1230</t>
  </si>
  <si>
    <t>75/B32009-30</t>
  </si>
  <si>
    <t>DUAL HEAD FF/WS ASSEMBLY</t>
  </si>
  <si>
    <t>H-210</t>
  </si>
  <si>
    <t>1002FH10</t>
  </si>
  <si>
    <t>FF/WS - METRIC</t>
  </si>
  <si>
    <t>CCV55220L</t>
  </si>
  <si>
    <t>CV6001-08L</t>
  </si>
  <si>
    <t>CCV OPEN SYSTEM</t>
  </si>
  <si>
    <t>CV6001-08R</t>
  </si>
  <si>
    <t>CCV6000-08L</t>
  </si>
  <si>
    <t>CRANKCASE VENTILATION SYSTEM</t>
  </si>
  <si>
    <t>3250R</t>
  </si>
  <si>
    <t>049471001</t>
  </si>
  <si>
    <t>S/C,T512 RH B/BLD ASM</t>
  </si>
  <si>
    <t>500251012</t>
  </si>
  <si>
    <t>ECO-III 13X21 W/O SFT FLTR</t>
  </si>
  <si>
    <t>DL-10</t>
  </si>
  <si>
    <t>AF M408512</t>
  </si>
  <si>
    <t>HOUSING,AIR FILTER</t>
  </si>
  <si>
    <t>012233010</t>
  </si>
  <si>
    <t>PAMIC P-48 RAC</t>
  </si>
  <si>
    <t>1000MAM10</t>
  </si>
  <si>
    <t>1000MAM2</t>
  </si>
  <si>
    <t>D-5</t>
  </si>
  <si>
    <t>MASTER CONTROL W/GM-1</t>
  </si>
  <si>
    <t>CCV6000-08R</t>
  </si>
  <si>
    <t>CCV6001-08L</t>
  </si>
  <si>
    <t>CRANKCASE VENT SYS NON-BYPASS</t>
  </si>
  <si>
    <t>CCV6001-10L</t>
  </si>
  <si>
    <t>CCV SYSTEM, NON-BYPASS</t>
  </si>
  <si>
    <t>CCV6001-10R</t>
  </si>
  <si>
    <t>CCV6000-10R</t>
  </si>
  <si>
    <t>CCV SYSTEM ASSEMBLY</t>
  </si>
  <si>
    <t>CCV6000-10L</t>
  </si>
  <si>
    <t>AF M501012</t>
  </si>
  <si>
    <t>H-225</t>
  </si>
  <si>
    <t>AF M601212</t>
  </si>
  <si>
    <t>1000FH3122</t>
  </si>
  <si>
    <t>1000FH32430</t>
  </si>
  <si>
    <t>1000FH31230</t>
  </si>
  <si>
    <t>DTF-15</t>
  </si>
  <si>
    <t>14278</t>
  </si>
  <si>
    <t>NOMAD HTR ASSY 300W 12VDC</t>
  </si>
  <si>
    <t>CGH-6-50</t>
  </si>
  <si>
    <t>KIT, RACOR MARINE HOSE, 50 FT.</t>
  </si>
  <si>
    <t>CGH-8-50</t>
  </si>
  <si>
    <t>DTLF-10</t>
  </si>
  <si>
    <t>14279</t>
  </si>
  <si>
    <t>NOMAD-E ASSY, 300WATT 24VDC</t>
  </si>
  <si>
    <t>14155</t>
  </si>
  <si>
    <t>HEATER HOSE ASSY.- 24V 500WATT</t>
  </si>
  <si>
    <t>500FGSS2</t>
  </si>
  <si>
    <t>FG-FUEL FILTER/WATER SEPARATOR</t>
  </si>
  <si>
    <t>RK 15390</t>
  </si>
  <si>
    <t>REPL KIT,VALVE-6 PORT</t>
  </si>
  <si>
    <t>RKP1924</t>
  </si>
  <si>
    <t>FBO-10</t>
  </si>
  <si>
    <t>FBO UNIT ASSEMBLY</t>
  </si>
  <si>
    <t>DTF-5</t>
  </si>
  <si>
    <t>FBO-14</t>
  </si>
  <si>
    <t>P510MAM</t>
  </si>
  <si>
    <t>P50 SERIES RFCM,12V/24V MARINE</t>
  </si>
  <si>
    <t>CCV8000-08L</t>
  </si>
  <si>
    <t>CRANKCASE VENT SYSTEM ASSEMBLY</t>
  </si>
  <si>
    <t>CCV8000-08R</t>
  </si>
  <si>
    <t>CV8001-08L</t>
  </si>
  <si>
    <t>OPEN CCV SYSTEM, NON-BYPASS</t>
  </si>
  <si>
    <t>CV8001-08R</t>
  </si>
  <si>
    <t>75/B32009-2</t>
  </si>
  <si>
    <t>CCV8001-08L</t>
  </si>
  <si>
    <t>FBO-10-DP</t>
  </si>
  <si>
    <t>CCV8000-10R</t>
  </si>
  <si>
    <t>CCV8000-10L</t>
  </si>
  <si>
    <t>CCV8001-08R</t>
  </si>
  <si>
    <t>14257</t>
  </si>
  <si>
    <t>NOMAD HEATER,500W, 12VDC</t>
  </si>
  <si>
    <t>056519004</t>
  </si>
  <si>
    <t>MOISTURE SEP HC-2 V 6X8</t>
  </si>
  <si>
    <t>FFC-112</t>
  </si>
  <si>
    <t>CNG FLTR/COALESCER</t>
  </si>
  <si>
    <t>FBO-10-DPL</t>
  </si>
  <si>
    <t>FBO-14-DPL</t>
  </si>
  <si>
    <t>RK 19473</t>
  </si>
  <si>
    <t>REPL KIT, 6 PORT VALVE-FGX/MAX</t>
  </si>
  <si>
    <t>051793001</t>
  </si>
  <si>
    <t>SUPERCLONE T528 DUAL BLED</t>
  </si>
  <si>
    <t>056519005</t>
  </si>
  <si>
    <t>MOISTURE SEP HC-2 V 8X8</t>
  </si>
  <si>
    <t>H-212B</t>
  </si>
  <si>
    <t>HEAT SENSOR-212, BRASS ENDCAP</t>
  </si>
  <si>
    <t>FBO-14-DP</t>
  </si>
  <si>
    <t>73343</t>
  </si>
  <si>
    <t>DFBO FLTR BOWL REPL KIT</t>
  </si>
  <si>
    <t>320HTR4</t>
  </si>
  <si>
    <t>320 COMPACT COOLER ASSY</t>
  </si>
  <si>
    <t>CCV4501-10L</t>
  </si>
  <si>
    <t>75500MAXP30</t>
  </si>
  <si>
    <t>CCV55463-24</t>
  </si>
  <si>
    <t>HEATER KIT, CCV8000</t>
  </si>
  <si>
    <t>500FG242</t>
  </si>
  <si>
    <t>CCV12001-08R</t>
  </si>
  <si>
    <t>CCV SYSTEM,NON-BYPASS  RH</t>
  </si>
  <si>
    <t>123583440</t>
  </si>
  <si>
    <t>SPINAIRE PRE-CLNR 440S 4"</t>
  </si>
  <si>
    <t>CCV12000-08L</t>
  </si>
  <si>
    <t>CCV SYSTEM</t>
  </si>
  <si>
    <t>CCV12000-08R</t>
  </si>
  <si>
    <t>CV12001-08L</t>
  </si>
  <si>
    <t>OPEN CCV CV12001,NON-BYPASS</t>
  </si>
  <si>
    <t>CCV12001-08L</t>
  </si>
  <si>
    <t>CCV SYSTEM, NON-BYPASS   LH</t>
  </si>
  <si>
    <t>CCV12000-10L</t>
  </si>
  <si>
    <t>CCV12000-10R</t>
  </si>
  <si>
    <t>CCV12001-10L</t>
  </si>
  <si>
    <t>CCV1100H-50</t>
  </si>
  <si>
    <t>HOSE,CORRUGATED 1" I.D. X 50'</t>
  </si>
  <si>
    <t>CCV12001-10R</t>
  </si>
  <si>
    <t>CCV SYSTEM, NON-BYPASS   RH</t>
  </si>
  <si>
    <t>900FH32430</t>
  </si>
  <si>
    <t>FFC-114</t>
  </si>
  <si>
    <t>CNG FLT/COALESCER LOW PRE</t>
  </si>
  <si>
    <t>75500FGX30</t>
  </si>
  <si>
    <t>75500FGX10</t>
  </si>
  <si>
    <t>75500FGX2</t>
  </si>
  <si>
    <t>FBO-10-MA</t>
  </si>
  <si>
    <t>FBO MARINE UNIT ASSY</t>
  </si>
  <si>
    <t>751000MAXP10</t>
  </si>
  <si>
    <t>RK 8023S/CM</t>
  </si>
  <si>
    <t>KIT-ELEMENTS SEP/COALESCER 850</t>
  </si>
  <si>
    <t>75500MAX10</t>
  </si>
  <si>
    <t>75500MAX2</t>
  </si>
  <si>
    <t>75500MAX30</t>
  </si>
  <si>
    <t>731000FH30</t>
  </si>
  <si>
    <t>DOUBLE FF/WS ASSEMBLY</t>
  </si>
  <si>
    <t>731000FH10</t>
  </si>
  <si>
    <t>75500MAXM10</t>
  </si>
  <si>
    <t>75500MAXM30</t>
  </si>
  <si>
    <t>731000FH2</t>
  </si>
  <si>
    <t>75500MAXM2</t>
  </si>
  <si>
    <t>FBO-HTR-KIT</t>
  </si>
  <si>
    <t>FBO HEATER KIT</t>
  </si>
  <si>
    <t>1000FH31210</t>
  </si>
  <si>
    <t>FBO-14-MA</t>
  </si>
  <si>
    <t>FBO-14-BKT-10F</t>
  </si>
  <si>
    <t>FBO-14 FILTER ASSEMBLY</t>
  </si>
  <si>
    <t>FBO-14-BKT-25F</t>
  </si>
  <si>
    <t>123583660</t>
  </si>
  <si>
    <t>SPINAIRE PRE-CLNR 660 6"</t>
  </si>
  <si>
    <t>FBO-14-BKT-25FW</t>
  </si>
  <si>
    <t>FBO-14-BKT-10FW</t>
  </si>
  <si>
    <t>FBO-14-BKT-25FWS</t>
  </si>
  <si>
    <t>FBO-14-BKT-10FWS</t>
  </si>
  <si>
    <t>CCV8001-10L</t>
  </si>
  <si>
    <t>731000MAM30</t>
  </si>
  <si>
    <t>DUPLEX FF/WS ASSY - MARINE</t>
  </si>
  <si>
    <t>CCV8001-10R</t>
  </si>
  <si>
    <t>75900FHX30</t>
  </si>
  <si>
    <t>731000MA30</t>
  </si>
  <si>
    <t>75900FHX10</t>
  </si>
  <si>
    <t>FHX-DUAL FF/WS,ROTARY VALVE</t>
  </si>
  <si>
    <t>731000MA10</t>
  </si>
  <si>
    <t>75900FHX2</t>
  </si>
  <si>
    <t>731000MA2</t>
  </si>
  <si>
    <t>751000FHX30</t>
  </si>
  <si>
    <t>751000FHX2</t>
  </si>
  <si>
    <t>751000FHX10</t>
  </si>
  <si>
    <t>751000FHX32430</t>
  </si>
  <si>
    <t>751000FHX31230</t>
  </si>
  <si>
    <t>751000MAX30</t>
  </si>
  <si>
    <t>75900MAX30</t>
  </si>
  <si>
    <t>751000MAX10</t>
  </si>
  <si>
    <t>75900MAXM2</t>
  </si>
  <si>
    <t>75900MAX10</t>
  </si>
  <si>
    <t>751000MAX2</t>
  </si>
  <si>
    <t>751000MAXM30</t>
  </si>
  <si>
    <t>75900MAX2</t>
  </si>
  <si>
    <t>123583770</t>
  </si>
  <si>
    <t>SPINAIRE PRE-CLNR 770L 7"(AN)</t>
  </si>
  <si>
    <t>75900MAXM30</t>
  </si>
  <si>
    <t>75900MAXM10</t>
  </si>
  <si>
    <t>751000MAXM2</t>
  </si>
  <si>
    <t>771000FH2</t>
  </si>
  <si>
    <t>TRIPLE FF/WS ASSEMBLY</t>
  </si>
  <si>
    <t>751000MAXM10</t>
  </si>
  <si>
    <t>FBO-10-25M</t>
  </si>
  <si>
    <t>FBO UNIT W/25 MICRON ELEMENT</t>
  </si>
  <si>
    <t>771000FH30</t>
  </si>
  <si>
    <t>FBO-14-25M</t>
  </si>
  <si>
    <t>771000FH10</t>
  </si>
  <si>
    <t>751000MAXMP30</t>
  </si>
  <si>
    <t>751000FHX32410</t>
  </si>
  <si>
    <t>771000MAM30</t>
  </si>
  <si>
    <t>TRIPLE FF/WS ASSY - MARINE</t>
  </si>
  <si>
    <t>771000MA10</t>
  </si>
  <si>
    <t>791000FHV30</t>
  </si>
  <si>
    <t>FF/WS MANIFOLD</t>
  </si>
  <si>
    <t>791000FHV10</t>
  </si>
  <si>
    <t>791000FHV2</t>
  </si>
  <si>
    <t>066386001</t>
  </si>
  <si>
    <t>DYNACELL KIT T512 2 STAGE</t>
  </si>
  <si>
    <t>791000MAV30</t>
  </si>
  <si>
    <t>791000MAV10</t>
  </si>
  <si>
    <t>791000MAV2</t>
  </si>
  <si>
    <t>791000MAVM30</t>
  </si>
  <si>
    <t>MANIFOLD FF/WS ASSY - MARINE</t>
  </si>
  <si>
    <t>791000MAVM10</t>
  </si>
  <si>
    <t>791000MAVM2</t>
  </si>
  <si>
    <t>791000FHV32430</t>
  </si>
  <si>
    <t>FC-16-25</t>
  </si>
  <si>
    <t>DFC FILTER CART ASSEMBLY</t>
  </si>
  <si>
    <t>812MA</t>
  </si>
  <si>
    <t>812MA FF/WS</t>
  </si>
  <si>
    <t>75804MA30</t>
  </si>
  <si>
    <t>75804 MA FF/WS ASSEMBLY</t>
  </si>
  <si>
    <t>DFBO-14-MA</t>
  </si>
  <si>
    <t>DUAL FBO MARINE FILTER ASSY</t>
  </si>
  <si>
    <t>DFBO-10-IN</t>
  </si>
  <si>
    <t>DUAL FBO INDUSTRIAL U.S. FLTR</t>
  </si>
  <si>
    <t>035589013</t>
  </si>
  <si>
    <t>ROTONAMIC PRE/CLNR V 8X8</t>
  </si>
  <si>
    <t>DFBO-14-IN</t>
  </si>
  <si>
    <t>DUAL FBO INDUSTRIAL FLTR ASSY</t>
  </si>
  <si>
    <t>DFBO-10-MA</t>
  </si>
  <si>
    <t>DFBO-14-G1MA</t>
  </si>
  <si>
    <t>DFBO MARINE FILTER ASSEMBLY</t>
  </si>
  <si>
    <t>4400R1202</t>
  </si>
  <si>
    <t>4120R1230</t>
  </si>
  <si>
    <t>RK 22270</t>
  </si>
  <si>
    <t>KIT, HEAD ASSEMBLY-6120 SERIES</t>
  </si>
  <si>
    <t>490RPDC12</t>
  </si>
  <si>
    <t>4400R1230</t>
  </si>
  <si>
    <t>4400R2410</t>
  </si>
  <si>
    <t>490R1230</t>
  </si>
  <si>
    <t>4400R2410-01</t>
  </si>
  <si>
    <t>4400R10</t>
  </si>
  <si>
    <t>790R3024</t>
  </si>
  <si>
    <t>FF/WS 90/125 GPH  24 VOLT PUMP</t>
  </si>
  <si>
    <t>490RPDC24</t>
  </si>
  <si>
    <t>6120N</t>
  </si>
  <si>
    <t>FUEL/FILTER SEPARATOR</t>
  </si>
  <si>
    <t>4120R30</t>
  </si>
  <si>
    <t>445R1230</t>
  </si>
  <si>
    <t>4400R1210</t>
  </si>
  <si>
    <t>4120R10</t>
  </si>
  <si>
    <t>490R2410</t>
  </si>
  <si>
    <t>460R2</t>
  </si>
  <si>
    <t>490R1210</t>
  </si>
  <si>
    <t>445R-SS-02</t>
  </si>
  <si>
    <t>445R30</t>
  </si>
  <si>
    <t>445R2</t>
  </si>
  <si>
    <t>4400R12DC</t>
  </si>
  <si>
    <t>RK 22168</t>
  </si>
  <si>
    <t>REPL. KIT, HEAD ASSEMBLY-4120</t>
  </si>
  <si>
    <t>760R30</t>
  </si>
  <si>
    <t>INTEGRATED FF/WS 12 VOLT PUMP</t>
  </si>
  <si>
    <t>460R10</t>
  </si>
  <si>
    <t>490MAM10</t>
  </si>
  <si>
    <t>RK 22425</t>
  </si>
  <si>
    <t>REPL KIT, PAINTED 400 HEAD</t>
  </si>
  <si>
    <t>P4210NH</t>
  </si>
  <si>
    <t>P40 SERIES RFCM-3/8 NPT PORTS</t>
  </si>
  <si>
    <t>490R30</t>
  </si>
  <si>
    <t>460R30</t>
  </si>
  <si>
    <t>RK 22140</t>
  </si>
  <si>
    <t>REPL.KIT, HEAD ASSEMBLY</t>
  </si>
  <si>
    <t>490R10</t>
  </si>
  <si>
    <t>445R10</t>
  </si>
  <si>
    <t>460R1230</t>
  </si>
  <si>
    <t>PFP58565</t>
  </si>
  <si>
    <t>FUEL PUMP ASSEMBLY - PARFIT</t>
  </si>
  <si>
    <t>490R-RAC-01</t>
  </si>
  <si>
    <t>FF/WS ASSEMBLY-MARINE_GASOLINE</t>
  </si>
  <si>
    <t>P5210NH</t>
  </si>
  <si>
    <t>DFBO-10-MA-WIF</t>
  </si>
  <si>
    <t>DUAL FBO MARINE FILTER ASSY.</t>
  </si>
  <si>
    <t>PFP58529</t>
  </si>
  <si>
    <t>75812MA</t>
  </si>
  <si>
    <t>75812MA FF/WS_ASSEMBLY</t>
  </si>
  <si>
    <t>79804MA30</t>
  </si>
  <si>
    <t>79804 MA FF/WS ASSEMBLY</t>
  </si>
  <si>
    <t>445R-SS-01</t>
  </si>
  <si>
    <t>P3210NH</t>
  </si>
  <si>
    <t>P30 SERIES RFCM-3/8 NPT PORTS</t>
  </si>
  <si>
    <t>33590-03</t>
  </si>
  <si>
    <t>FUEL PRIMING PUMP</t>
  </si>
  <si>
    <t>790R30</t>
  </si>
  <si>
    <t>79812MA</t>
  </si>
  <si>
    <t>79812MA FF/WS ASSEMBLY</t>
  </si>
  <si>
    <t>PFP58054</t>
  </si>
  <si>
    <t>Effective: 01/01/2022</t>
  </si>
  <si>
    <t>New List Price</t>
  </si>
  <si>
    <t>2022 List Price</t>
  </si>
  <si>
    <t>FTG Inc.</t>
  </si>
  <si>
    <t>Order Desk:</t>
  </si>
  <si>
    <t>Sales@ftginc.com</t>
  </si>
  <si>
    <t>(562)865-9200  (T)</t>
  </si>
  <si>
    <t>(562) 403-1700 (Fax)</t>
  </si>
  <si>
    <t>RACOR PARTS</t>
  </si>
  <si>
    <t>CARTON QTY</t>
  </si>
  <si>
    <t>Please note: sold by carton quanity only</t>
  </si>
  <si>
    <t>Genuine</t>
  </si>
  <si>
    <t>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</si>
</sst>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Arial"/>
      <family val="2"/>
    </font>
    <font>
      <u/>
      <sz val="18"/>
      <color theme="10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b/>
      <i/>
      <sz val="12"/>
      <color theme="1"/>
      <name val="Arial"/>
      <family val="2"/>
    </font>
    <font>
      <b/>
      <sz val="20"/>
      <color theme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6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" fontId="4" fillId="2" borderId="0" xfId="0" applyNumberFormat="1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2" applyAlignment="1">
      <alignment horizontal="center"/>
    </xf>
    <xf numFmtId="164" fontId="2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1144905</xdr:colOff>
      <xdr:row>1</xdr:row>
      <xdr:rowOff>211455</xdr:rowOff>
    </xdr:to>
    <xdr:pic>
      <xdr:nvPicPr>
        <xdr:cNvPr id="2" name="Picture 1" descr="::parker_black.jpg">
          <a:extLst>
            <a:ext uri="{FF2B5EF4-FFF2-40B4-BE49-F238E27FC236}">
              <a16:creationId xmlns:a16="http://schemas.microsoft.com/office/drawing/2014/main" id="{44BA6390-543A-4242-A944-2E803A69A2C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1144905" cy="4591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tgin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A3F01-00CA-47D4-A076-0C68FE83DC6E}">
  <dimension ref="A1:F1186"/>
  <sheetViews>
    <sheetView tabSelected="1" workbookViewId="0">
      <pane ySplit="11" topLeftCell="A12" activePane="bottomLeft" state="frozen"/>
      <selection pane="bottomLeft" activeCell="F900" sqref="F900"/>
    </sheetView>
  </sheetViews>
  <sheetFormatPr defaultColWidth="9.109375" defaultRowHeight="15" x14ac:dyDescent="0.25"/>
  <cols>
    <col min="1" max="1" width="22.5546875" style="2" customWidth="1"/>
    <col min="2" max="2" width="46.33203125" style="1" bestFit="1" customWidth="1"/>
    <col min="3" max="3" width="12.44140625" style="2" customWidth="1"/>
    <col min="4" max="4" width="10" style="1" customWidth="1"/>
    <col min="5" max="5" width="13" style="1" customWidth="1"/>
    <col min="6" max="6" width="11.6640625" style="1" customWidth="1"/>
    <col min="7" max="16384" width="9.109375" style="1"/>
  </cols>
  <sheetData>
    <row r="1" spans="1:6" ht="24.6" x14ac:dyDescent="0.4">
      <c r="B1" s="14" t="s">
        <v>1933</v>
      </c>
      <c r="D1" s="2"/>
    </row>
    <row r="2" spans="1:6" ht="24.6" x14ac:dyDescent="0.4">
      <c r="B2" s="23" t="s">
        <v>1930</v>
      </c>
      <c r="C2" s="19"/>
      <c r="D2" s="8" t="s">
        <v>1924</v>
      </c>
      <c r="E2" s="17"/>
    </row>
    <row r="3" spans="1:6" ht="22.8" x14ac:dyDescent="0.25">
      <c r="B3" s="11" t="s">
        <v>1925</v>
      </c>
      <c r="C3" s="19"/>
      <c r="D3" s="8" t="s">
        <v>1922</v>
      </c>
      <c r="E3" s="17"/>
    </row>
    <row r="4" spans="1:6" ht="22.8" x14ac:dyDescent="0.3">
      <c r="A4" s="7"/>
      <c r="B4" s="11" t="s">
        <v>1926</v>
      </c>
    </row>
    <row r="5" spans="1:6" ht="23.4" x14ac:dyDescent="0.3">
      <c r="A5" s="7"/>
      <c r="B5" s="12" t="s">
        <v>1927</v>
      </c>
    </row>
    <row r="6" spans="1:6" ht="22.8" x14ac:dyDescent="0.3">
      <c r="A6" s="20"/>
      <c r="B6" s="13" t="s">
        <v>1928</v>
      </c>
      <c r="D6" s="2"/>
    </row>
    <row r="7" spans="1:6" ht="22.8" x14ac:dyDescent="0.25">
      <c r="A7" s="9"/>
      <c r="B7" s="13" t="s">
        <v>1929</v>
      </c>
      <c r="D7" s="2"/>
    </row>
    <row r="8" spans="1:6" x14ac:dyDescent="0.25">
      <c r="A8" s="10"/>
      <c r="D8" s="2"/>
    </row>
    <row r="9" spans="1:6" ht="15.6" x14ac:dyDescent="0.3">
      <c r="A9" s="10"/>
      <c r="B9" s="22" t="s">
        <v>1932</v>
      </c>
      <c r="D9" s="2"/>
    </row>
    <row r="10" spans="1:6" x14ac:dyDescent="0.25">
      <c r="A10" s="10"/>
      <c r="D10" s="2"/>
    </row>
    <row r="11" spans="1:6" s="19" customFormat="1" ht="41.25" customHeight="1" x14ac:dyDescent="0.3">
      <c r="A11" s="18" t="s">
        <v>0</v>
      </c>
      <c r="B11" s="18" t="s">
        <v>1</v>
      </c>
      <c r="C11" s="15" t="s">
        <v>1931</v>
      </c>
      <c r="D11" s="16" t="s">
        <v>2</v>
      </c>
      <c r="E11" s="18" t="s">
        <v>1923</v>
      </c>
      <c r="F11" s="19" t="s">
        <v>1934</v>
      </c>
    </row>
    <row r="12" spans="1:6" x14ac:dyDescent="0.25">
      <c r="A12" s="4" t="s">
        <v>785</v>
      </c>
      <c r="B12" s="3" t="s">
        <v>786</v>
      </c>
      <c r="C12" s="4">
        <v>1</v>
      </c>
      <c r="D12" s="5">
        <v>3</v>
      </c>
      <c r="E12" s="6">
        <v>107.85000000000001</v>
      </c>
      <c r="F12" s="21">
        <f>E12*0.7</f>
        <v>75.495000000000005</v>
      </c>
    </row>
    <row r="13" spans="1:6" x14ac:dyDescent="0.25">
      <c r="A13" s="4" t="s">
        <v>980</v>
      </c>
      <c r="B13" s="3" t="s">
        <v>981</v>
      </c>
      <c r="C13" s="4">
        <v>1</v>
      </c>
      <c r="D13" s="5">
        <v>4</v>
      </c>
      <c r="E13" s="6">
        <v>178.65</v>
      </c>
      <c r="F13" s="21">
        <f t="shared" ref="F13:F76" si="0">E13*0.7</f>
        <v>125.05499999999999</v>
      </c>
    </row>
    <row r="14" spans="1:6" x14ac:dyDescent="0.25">
      <c r="A14" s="4" t="s">
        <v>1226</v>
      </c>
      <c r="B14" s="3" t="s">
        <v>1227</v>
      </c>
      <c r="C14" s="4">
        <v>1</v>
      </c>
      <c r="D14" s="5">
        <v>7</v>
      </c>
      <c r="E14" s="6">
        <v>260.65000000000003</v>
      </c>
      <c r="F14" s="21">
        <f t="shared" si="0"/>
        <v>182.45500000000001</v>
      </c>
    </row>
    <row r="15" spans="1:6" x14ac:dyDescent="0.25">
      <c r="A15" s="4" t="s">
        <v>1152</v>
      </c>
      <c r="B15" s="3" t="s">
        <v>1153</v>
      </c>
      <c r="C15" s="4">
        <v>1</v>
      </c>
      <c r="D15" s="5">
        <v>8</v>
      </c>
      <c r="E15" s="6">
        <v>233.10000000000002</v>
      </c>
      <c r="F15" s="21">
        <f t="shared" si="0"/>
        <v>163.17000000000002</v>
      </c>
    </row>
    <row r="16" spans="1:6" x14ac:dyDescent="0.25">
      <c r="A16" s="4" t="s">
        <v>1190</v>
      </c>
      <c r="B16" s="3" t="s">
        <v>1191</v>
      </c>
      <c r="C16" s="4">
        <v>1</v>
      </c>
      <c r="D16" s="5">
        <v>9</v>
      </c>
      <c r="E16" s="6">
        <v>246.70000000000002</v>
      </c>
      <c r="F16" s="21">
        <f t="shared" si="0"/>
        <v>172.69</v>
      </c>
    </row>
    <row r="17" spans="1:6" x14ac:dyDescent="0.25">
      <c r="A17" s="4" t="s">
        <v>1420</v>
      </c>
      <c r="B17" s="3" t="s">
        <v>1421</v>
      </c>
      <c r="C17" s="4">
        <v>1</v>
      </c>
      <c r="D17" s="5">
        <v>10</v>
      </c>
      <c r="E17" s="6">
        <v>368.35</v>
      </c>
      <c r="F17" s="21">
        <f t="shared" si="0"/>
        <v>257.84500000000003</v>
      </c>
    </row>
    <row r="18" spans="1:6" x14ac:dyDescent="0.25">
      <c r="A18" s="4" t="s">
        <v>1652</v>
      </c>
      <c r="B18" s="3" t="s">
        <v>1653</v>
      </c>
      <c r="C18" s="4">
        <v>1</v>
      </c>
      <c r="D18" s="5">
        <v>12</v>
      </c>
      <c r="E18" s="6">
        <v>762.55000000000007</v>
      </c>
      <c r="F18" s="21">
        <f t="shared" si="0"/>
        <v>533.78499999999997</v>
      </c>
    </row>
    <row r="19" spans="1:6" x14ac:dyDescent="0.25">
      <c r="A19" s="4" t="s">
        <v>1538</v>
      </c>
      <c r="B19" s="3" t="s">
        <v>1539</v>
      </c>
      <c r="C19" s="4">
        <v>1</v>
      </c>
      <c r="D19" s="5">
        <v>16</v>
      </c>
      <c r="E19" s="6">
        <v>569.35</v>
      </c>
      <c r="F19" s="21">
        <f t="shared" si="0"/>
        <v>398.54500000000002</v>
      </c>
    </row>
    <row r="20" spans="1:6" x14ac:dyDescent="0.25">
      <c r="A20" s="4" t="s">
        <v>885</v>
      </c>
      <c r="B20" s="3" t="s">
        <v>886</v>
      </c>
      <c r="C20" s="4">
        <v>1</v>
      </c>
      <c r="D20" s="5">
        <v>4</v>
      </c>
      <c r="E20" s="6">
        <v>143.1</v>
      </c>
      <c r="F20" s="21">
        <f t="shared" si="0"/>
        <v>100.16999999999999</v>
      </c>
    </row>
    <row r="21" spans="1:6" x14ac:dyDescent="0.25">
      <c r="A21" s="4" t="s">
        <v>1426</v>
      </c>
      <c r="B21" s="3" t="s">
        <v>1427</v>
      </c>
      <c r="C21" s="4">
        <v>1</v>
      </c>
      <c r="D21" s="5">
        <v>5</v>
      </c>
      <c r="E21" s="6">
        <v>370.45000000000005</v>
      </c>
      <c r="F21" s="21">
        <f t="shared" si="0"/>
        <v>259.315</v>
      </c>
    </row>
    <row r="22" spans="1:6" x14ac:dyDescent="0.25">
      <c r="A22" s="4" t="s">
        <v>634</v>
      </c>
      <c r="B22" s="3" t="s">
        <v>635</v>
      </c>
      <c r="C22" s="4">
        <v>1</v>
      </c>
      <c r="D22" s="5">
        <v>0.5</v>
      </c>
      <c r="E22" s="6">
        <v>75.95</v>
      </c>
      <c r="F22" s="21">
        <f t="shared" si="0"/>
        <v>53.164999999999999</v>
      </c>
    </row>
    <row r="23" spans="1:6" x14ac:dyDescent="0.25">
      <c r="A23" s="4" t="s">
        <v>654</v>
      </c>
      <c r="B23" s="3" t="s">
        <v>655</v>
      </c>
      <c r="C23" s="4">
        <v>1</v>
      </c>
      <c r="D23" s="5">
        <v>1</v>
      </c>
      <c r="E23" s="6">
        <v>79.550000000000011</v>
      </c>
      <c r="F23" s="21">
        <f t="shared" si="0"/>
        <v>55.685000000000002</v>
      </c>
    </row>
    <row r="24" spans="1:6" x14ac:dyDescent="0.25">
      <c r="A24" s="4" t="s">
        <v>696</v>
      </c>
      <c r="B24" s="3" t="s">
        <v>697</v>
      </c>
      <c r="C24" s="4">
        <v>1</v>
      </c>
      <c r="D24" s="5">
        <v>2</v>
      </c>
      <c r="E24" s="6">
        <v>87.4</v>
      </c>
      <c r="F24" s="21">
        <f t="shared" si="0"/>
        <v>61.18</v>
      </c>
    </row>
    <row r="25" spans="1:6" x14ac:dyDescent="0.25">
      <c r="A25" s="4" t="s">
        <v>427</v>
      </c>
      <c r="B25" s="3" t="s">
        <v>428</v>
      </c>
      <c r="C25" s="4">
        <v>1</v>
      </c>
      <c r="D25" s="5">
        <v>1</v>
      </c>
      <c r="E25" s="6">
        <v>53.150000000000006</v>
      </c>
      <c r="F25" s="21">
        <f t="shared" si="0"/>
        <v>37.204999999999998</v>
      </c>
    </row>
    <row r="26" spans="1:6" x14ac:dyDescent="0.25">
      <c r="A26" s="4" t="s">
        <v>432</v>
      </c>
      <c r="B26" s="3" t="s">
        <v>433</v>
      </c>
      <c r="C26" s="4">
        <v>1</v>
      </c>
      <c r="D26" s="5">
        <v>4</v>
      </c>
      <c r="E26" s="6">
        <v>53.35</v>
      </c>
      <c r="F26" s="21">
        <f t="shared" si="0"/>
        <v>37.344999999999999</v>
      </c>
    </row>
    <row r="27" spans="1:6" x14ac:dyDescent="0.25">
      <c r="A27" s="4" t="s">
        <v>588</v>
      </c>
      <c r="B27" s="3" t="s">
        <v>589</v>
      </c>
      <c r="C27" s="4">
        <v>1</v>
      </c>
      <c r="D27" s="5">
        <v>3</v>
      </c>
      <c r="E27" s="6">
        <v>66.600000000000009</v>
      </c>
      <c r="F27" s="21">
        <f t="shared" si="0"/>
        <v>46.620000000000005</v>
      </c>
    </row>
    <row r="28" spans="1:6" x14ac:dyDescent="0.25">
      <c r="A28" s="4" t="s">
        <v>871</v>
      </c>
      <c r="B28" s="3" t="s">
        <v>872</v>
      </c>
      <c r="C28" s="4">
        <v>1</v>
      </c>
      <c r="D28" s="5">
        <v>0.35</v>
      </c>
      <c r="E28" s="6">
        <v>138.15</v>
      </c>
      <c r="F28" s="21">
        <f t="shared" si="0"/>
        <v>96.704999999999998</v>
      </c>
    </row>
    <row r="29" spans="1:6" x14ac:dyDescent="0.25">
      <c r="A29" s="4" t="s">
        <v>965</v>
      </c>
      <c r="B29" s="3" t="s">
        <v>966</v>
      </c>
      <c r="C29" s="4">
        <v>1</v>
      </c>
      <c r="D29" s="5">
        <v>0.36</v>
      </c>
      <c r="E29" s="6">
        <v>175.95000000000002</v>
      </c>
      <c r="F29" s="21">
        <f t="shared" si="0"/>
        <v>123.16500000000001</v>
      </c>
    </row>
    <row r="30" spans="1:6" x14ac:dyDescent="0.25">
      <c r="A30" s="4" t="s">
        <v>355</v>
      </c>
      <c r="B30" s="3" t="s">
        <v>356</v>
      </c>
      <c r="C30" s="4">
        <v>1</v>
      </c>
      <c r="D30" s="5">
        <v>0.59</v>
      </c>
      <c r="E30" s="6">
        <v>47.400000000000006</v>
      </c>
      <c r="F30" s="21">
        <f t="shared" si="0"/>
        <v>33.18</v>
      </c>
    </row>
    <row r="31" spans="1:6" x14ac:dyDescent="0.25">
      <c r="A31" s="4" t="s">
        <v>453</v>
      </c>
      <c r="B31" s="3" t="s">
        <v>454</v>
      </c>
      <c r="C31" s="4">
        <v>1</v>
      </c>
      <c r="D31" s="5">
        <v>0.64</v>
      </c>
      <c r="E31" s="6">
        <v>54.650000000000006</v>
      </c>
      <c r="F31" s="21">
        <f t="shared" si="0"/>
        <v>38.255000000000003</v>
      </c>
    </row>
    <row r="32" spans="1:6" x14ac:dyDescent="0.25">
      <c r="A32" s="4" t="s">
        <v>147</v>
      </c>
      <c r="B32" s="3" t="s">
        <v>148</v>
      </c>
      <c r="C32" s="4">
        <v>1</v>
      </c>
      <c r="D32" s="5">
        <v>0.13</v>
      </c>
      <c r="E32" s="6">
        <v>24.900000000000002</v>
      </c>
      <c r="F32" s="21">
        <f t="shared" si="0"/>
        <v>17.43</v>
      </c>
    </row>
    <row r="33" spans="1:6" x14ac:dyDescent="0.25">
      <c r="A33" s="4" t="s">
        <v>225</v>
      </c>
      <c r="B33" s="3" t="s">
        <v>226</v>
      </c>
      <c r="C33" s="4">
        <v>1</v>
      </c>
      <c r="D33" s="5">
        <v>0.5</v>
      </c>
      <c r="E33" s="6">
        <v>33.800000000000004</v>
      </c>
      <c r="F33" s="21">
        <f t="shared" si="0"/>
        <v>23.66</v>
      </c>
    </row>
    <row r="34" spans="1:6" x14ac:dyDescent="0.25">
      <c r="A34" s="4" t="s">
        <v>1851</v>
      </c>
      <c r="B34" s="3" t="s">
        <v>1852</v>
      </c>
      <c r="C34" s="4">
        <v>1</v>
      </c>
      <c r="D34" s="5">
        <v>0</v>
      </c>
      <c r="E34" s="6">
        <v>6652.2000000000007</v>
      </c>
      <c r="F34" s="21">
        <f t="shared" si="0"/>
        <v>4656.54</v>
      </c>
    </row>
    <row r="35" spans="1:6" x14ac:dyDescent="0.25">
      <c r="A35" s="4" t="s">
        <v>1327</v>
      </c>
      <c r="B35" s="3" t="s">
        <v>1328</v>
      </c>
      <c r="C35" s="4">
        <v>1</v>
      </c>
      <c r="D35" s="5">
        <v>1.2</v>
      </c>
      <c r="E35" s="6">
        <v>311.45000000000005</v>
      </c>
      <c r="F35" s="21">
        <f t="shared" si="0"/>
        <v>218.01500000000001</v>
      </c>
    </row>
    <row r="36" spans="1:6" x14ac:dyDescent="0.25">
      <c r="A36" s="4" t="s">
        <v>409</v>
      </c>
      <c r="B36" s="3" t="s">
        <v>410</v>
      </c>
      <c r="C36" s="4">
        <v>1</v>
      </c>
      <c r="D36" s="5">
        <v>0.4</v>
      </c>
      <c r="E36" s="6">
        <v>52.2</v>
      </c>
      <c r="F36" s="21">
        <f t="shared" si="0"/>
        <v>36.54</v>
      </c>
    </row>
    <row r="37" spans="1:6" x14ac:dyDescent="0.25">
      <c r="A37" s="4" t="s">
        <v>544</v>
      </c>
      <c r="B37" s="3" t="s">
        <v>545</v>
      </c>
      <c r="C37" s="4">
        <v>1</v>
      </c>
      <c r="D37" s="5">
        <v>0.4</v>
      </c>
      <c r="E37" s="6">
        <v>62.1</v>
      </c>
      <c r="F37" s="21">
        <f t="shared" si="0"/>
        <v>43.47</v>
      </c>
    </row>
    <row r="38" spans="1:6" x14ac:dyDescent="0.25">
      <c r="A38" s="4" t="s">
        <v>1177</v>
      </c>
      <c r="B38" s="3" t="s">
        <v>1178</v>
      </c>
      <c r="C38" s="4">
        <v>1</v>
      </c>
      <c r="D38" s="5">
        <v>18</v>
      </c>
      <c r="E38" s="6">
        <v>240.55</v>
      </c>
      <c r="F38" s="21">
        <f t="shared" si="0"/>
        <v>168.38499999999999</v>
      </c>
    </row>
    <row r="39" spans="1:6" x14ac:dyDescent="0.25">
      <c r="A39" s="4" t="s">
        <v>946</v>
      </c>
      <c r="B39" s="3" t="s">
        <v>947</v>
      </c>
      <c r="C39" s="4">
        <v>1</v>
      </c>
      <c r="D39" s="5">
        <v>9</v>
      </c>
      <c r="E39" s="6">
        <v>165.55</v>
      </c>
      <c r="F39" s="21">
        <f t="shared" si="0"/>
        <v>115.88500000000001</v>
      </c>
    </row>
    <row r="40" spans="1:6" x14ac:dyDescent="0.25">
      <c r="A40" s="4" t="s">
        <v>1645</v>
      </c>
      <c r="B40" s="3" t="s">
        <v>1646</v>
      </c>
      <c r="C40" s="4">
        <v>1</v>
      </c>
      <c r="D40" s="5">
        <v>4</v>
      </c>
      <c r="E40" s="6">
        <v>758.1</v>
      </c>
      <c r="F40" s="21">
        <f t="shared" si="0"/>
        <v>530.66999999999996</v>
      </c>
    </row>
    <row r="41" spans="1:6" x14ac:dyDescent="0.25">
      <c r="A41" s="4" t="s">
        <v>463</v>
      </c>
      <c r="B41" s="3" t="s">
        <v>464</v>
      </c>
      <c r="C41" s="4">
        <v>1</v>
      </c>
      <c r="D41" s="5">
        <v>0.6</v>
      </c>
      <c r="E41" s="6">
        <v>55.550000000000004</v>
      </c>
      <c r="F41" s="21">
        <f t="shared" si="0"/>
        <v>38.884999999999998</v>
      </c>
    </row>
    <row r="42" spans="1:6" x14ac:dyDescent="0.25">
      <c r="A42" s="4" t="s">
        <v>1717</v>
      </c>
      <c r="B42" s="3" t="s">
        <v>1718</v>
      </c>
      <c r="C42" s="4">
        <v>1</v>
      </c>
      <c r="D42" s="5">
        <v>16</v>
      </c>
      <c r="E42" s="6">
        <v>1127.5</v>
      </c>
      <c r="F42" s="21">
        <f t="shared" si="0"/>
        <v>789.25</v>
      </c>
    </row>
    <row r="43" spans="1:6" x14ac:dyDescent="0.25">
      <c r="A43" s="4" t="s">
        <v>1333</v>
      </c>
      <c r="B43" s="3" t="s">
        <v>1334</v>
      </c>
      <c r="C43" s="4">
        <v>1</v>
      </c>
      <c r="D43" s="5">
        <v>24</v>
      </c>
      <c r="E43" s="6">
        <v>312.35000000000002</v>
      </c>
      <c r="F43" s="21">
        <f t="shared" si="0"/>
        <v>218.64500000000001</v>
      </c>
    </row>
    <row r="44" spans="1:6" x14ac:dyDescent="0.25">
      <c r="A44" s="4" t="s">
        <v>1508</v>
      </c>
      <c r="B44" s="3" t="s">
        <v>1509</v>
      </c>
      <c r="C44" s="4">
        <v>1</v>
      </c>
      <c r="D44" s="5">
        <v>2</v>
      </c>
      <c r="E44" s="6">
        <v>508.15000000000003</v>
      </c>
      <c r="F44" s="21">
        <f t="shared" si="0"/>
        <v>355.70499999999998</v>
      </c>
    </row>
    <row r="45" spans="1:6" x14ac:dyDescent="0.25">
      <c r="A45" s="4" t="s">
        <v>1257</v>
      </c>
      <c r="B45" s="3" t="s">
        <v>1258</v>
      </c>
      <c r="C45" s="4">
        <v>1</v>
      </c>
      <c r="D45" s="5">
        <v>14</v>
      </c>
      <c r="E45" s="6">
        <v>275.65000000000003</v>
      </c>
      <c r="F45" s="21">
        <f t="shared" si="0"/>
        <v>192.95500000000001</v>
      </c>
    </row>
    <row r="46" spans="1:6" x14ac:dyDescent="0.25">
      <c r="A46" s="4" t="s">
        <v>324</v>
      </c>
      <c r="B46" s="3" t="s">
        <v>325</v>
      </c>
      <c r="C46" s="4">
        <v>1</v>
      </c>
      <c r="D46" s="5">
        <v>0.5</v>
      </c>
      <c r="E46" s="6">
        <v>44.050000000000004</v>
      </c>
      <c r="F46" s="21">
        <f t="shared" si="0"/>
        <v>30.835000000000001</v>
      </c>
    </row>
    <row r="47" spans="1:6" x14ac:dyDescent="0.25">
      <c r="A47" s="4" t="s">
        <v>1709</v>
      </c>
      <c r="B47" s="3" t="s">
        <v>1710</v>
      </c>
      <c r="C47" s="4">
        <v>1</v>
      </c>
      <c r="D47" s="5">
        <v>15</v>
      </c>
      <c r="E47" s="6">
        <v>1065.05</v>
      </c>
      <c r="F47" s="21">
        <f t="shared" si="0"/>
        <v>745.53499999999997</v>
      </c>
    </row>
    <row r="48" spans="1:6" x14ac:dyDescent="0.25">
      <c r="A48" s="4" t="s">
        <v>1719</v>
      </c>
      <c r="B48" s="3" t="s">
        <v>1720</v>
      </c>
      <c r="C48" s="4">
        <v>1</v>
      </c>
      <c r="D48" s="5">
        <v>17.8</v>
      </c>
      <c r="E48" s="6">
        <v>1132.6500000000001</v>
      </c>
      <c r="F48" s="21">
        <f t="shared" si="0"/>
        <v>792.85500000000002</v>
      </c>
    </row>
    <row r="49" spans="1:6" x14ac:dyDescent="0.25">
      <c r="A49" s="4" t="s">
        <v>883</v>
      </c>
      <c r="B49" s="3" t="s">
        <v>884</v>
      </c>
      <c r="C49" s="4">
        <v>1</v>
      </c>
      <c r="D49" s="5">
        <v>3</v>
      </c>
      <c r="E49" s="6">
        <v>142.9</v>
      </c>
      <c r="F49" s="21">
        <f t="shared" si="0"/>
        <v>100.03</v>
      </c>
    </row>
    <row r="50" spans="1:6" x14ac:dyDescent="0.25">
      <c r="A50" s="4" t="s">
        <v>1066</v>
      </c>
      <c r="B50" s="3" t="s">
        <v>1067</v>
      </c>
      <c r="C50" s="4">
        <v>1</v>
      </c>
      <c r="D50" s="5">
        <v>5</v>
      </c>
      <c r="E50" s="6">
        <v>207.35000000000002</v>
      </c>
      <c r="F50" s="21">
        <f t="shared" si="0"/>
        <v>145.14500000000001</v>
      </c>
    </row>
    <row r="51" spans="1:6" x14ac:dyDescent="0.25">
      <c r="A51" s="4" t="s">
        <v>1174</v>
      </c>
      <c r="B51" s="3" t="s">
        <v>1175</v>
      </c>
      <c r="C51" s="4">
        <v>1</v>
      </c>
      <c r="D51" s="5">
        <v>7</v>
      </c>
      <c r="E51" s="6">
        <v>239.15</v>
      </c>
      <c r="F51" s="21">
        <f t="shared" si="0"/>
        <v>167.405</v>
      </c>
    </row>
    <row r="52" spans="1:6" x14ac:dyDescent="0.25">
      <c r="A52" s="4" t="s">
        <v>1455</v>
      </c>
      <c r="B52" s="3" t="s">
        <v>1456</v>
      </c>
      <c r="C52" s="4">
        <v>1</v>
      </c>
      <c r="D52" s="5">
        <v>24</v>
      </c>
      <c r="E52" s="6">
        <v>396.3</v>
      </c>
      <c r="F52" s="21">
        <f t="shared" si="0"/>
        <v>277.40999999999997</v>
      </c>
    </row>
    <row r="53" spans="1:6" x14ac:dyDescent="0.25">
      <c r="A53" s="4" t="s">
        <v>1218</v>
      </c>
      <c r="B53" s="3" t="s">
        <v>1219</v>
      </c>
      <c r="C53" s="4">
        <v>1</v>
      </c>
      <c r="D53" s="5">
        <v>16</v>
      </c>
      <c r="E53" s="6">
        <v>258.5</v>
      </c>
      <c r="F53" s="21">
        <f t="shared" si="0"/>
        <v>180.95</v>
      </c>
    </row>
    <row r="54" spans="1:6" x14ac:dyDescent="0.25">
      <c r="A54" s="4" t="s">
        <v>1243</v>
      </c>
      <c r="B54" s="3" t="s">
        <v>1244</v>
      </c>
      <c r="C54" s="4">
        <v>1</v>
      </c>
      <c r="D54" s="5">
        <v>19</v>
      </c>
      <c r="E54" s="6">
        <v>272.5</v>
      </c>
      <c r="F54" s="21">
        <f t="shared" si="0"/>
        <v>190.75</v>
      </c>
    </row>
    <row r="55" spans="1:6" x14ac:dyDescent="0.25">
      <c r="A55" s="4" t="s">
        <v>1336</v>
      </c>
      <c r="B55" s="3" t="s">
        <v>1337</v>
      </c>
      <c r="C55" s="4">
        <v>1</v>
      </c>
      <c r="D55" s="5">
        <v>16</v>
      </c>
      <c r="E55" s="6">
        <v>317.05</v>
      </c>
      <c r="F55" s="21">
        <f t="shared" si="0"/>
        <v>221.935</v>
      </c>
    </row>
    <row r="56" spans="1:6" x14ac:dyDescent="0.25">
      <c r="A56" s="4" t="s">
        <v>1253</v>
      </c>
      <c r="B56" s="3" t="s">
        <v>1254</v>
      </c>
      <c r="C56" s="4">
        <v>1</v>
      </c>
      <c r="D56" s="5">
        <v>16</v>
      </c>
      <c r="E56" s="6">
        <v>275.40000000000003</v>
      </c>
      <c r="F56" s="21">
        <f t="shared" si="0"/>
        <v>192.78</v>
      </c>
    </row>
    <row r="57" spans="1:6" x14ac:dyDescent="0.25">
      <c r="A57" s="4" t="s">
        <v>1200</v>
      </c>
      <c r="B57" s="3" t="s">
        <v>1201</v>
      </c>
      <c r="C57" s="4">
        <v>1</v>
      </c>
      <c r="D57" s="5">
        <v>16</v>
      </c>
      <c r="E57" s="6">
        <v>251.70000000000002</v>
      </c>
      <c r="F57" s="21">
        <f t="shared" si="0"/>
        <v>176.19</v>
      </c>
    </row>
    <row r="58" spans="1:6" x14ac:dyDescent="0.25">
      <c r="A58" s="4" t="s">
        <v>1329</v>
      </c>
      <c r="B58" s="3" t="s">
        <v>1330</v>
      </c>
      <c r="C58" s="4">
        <v>1</v>
      </c>
      <c r="D58" s="5">
        <v>15</v>
      </c>
      <c r="E58" s="6">
        <v>311.8</v>
      </c>
      <c r="F58" s="21">
        <f t="shared" si="0"/>
        <v>218.26</v>
      </c>
    </row>
    <row r="59" spans="1:6" x14ac:dyDescent="0.25">
      <c r="A59" s="4" t="s">
        <v>1331</v>
      </c>
      <c r="B59" s="3" t="s">
        <v>1332</v>
      </c>
      <c r="C59" s="4">
        <v>1</v>
      </c>
      <c r="D59" s="5">
        <v>0</v>
      </c>
      <c r="E59" s="6">
        <v>311.8</v>
      </c>
      <c r="F59" s="21">
        <f t="shared" si="0"/>
        <v>218.26</v>
      </c>
    </row>
    <row r="60" spans="1:6" x14ac:dyDescent="0.25">
      <c r="A60" s="4" t="s">
        <v>1228</v>
      </c>
      <c r="B60" s="3" t="s">
        <v>1229</v>
      </c>
      <c r="C60" s="4">
        <v>1</v>
      </c>
      <c r="D60" s="5">
        <v>0</v>
      </c>
      <c r="E60" s="6">
        <v>261.40000000000003</v>
      </c>
      <c r="F60" s="21">
        <f t="shared" si="0"/>
        <v>182.98000000000002</v>
      </c>
    </row>
    <row r="61" spans="1:6" x14ac:dyDescent="0.25">
      <c r="A61" s="4" t="s">
        <v>1831</v>
      </c>
      <c r="B61" s="3" t="s">
        <v>1832</v>
      </c>
      <c r="C61" s="4">
        <v>1</v>
      </c>
      <c r="D61" s="5">
        <v>0</v>
      </c>
      <c r="E61" s="6">
        <v>3237.3500000000004</v>
      </c>
      <c r="F61" s="21">
        <f t="shared" si="0"/>
        <v>2266.145</v>
      </c>
    </row>
    <row r="62" spans="1:6" x14ac:dyDescent="0.25">
      <c r="A62" s="4" t="s">
        <v>1070</v>
      </c>
      <c r="B62" s="3" t="s">
        <v>1071</v>
      </c>
      <c r="C62" s="4">
        <v>1</v>
      </c>
      <c r="D62" s="5">
        <v>15</v>
      </c>
      <c r="E62" s="6">
        <v>209.15</v>
      </c>
      <c r="F62" s="21">
        <f t="shared" si="0"/>
        <v>146.405</v>
      </c>
    </row>
    <row r="63" spans="1:6" x14ac:dyDescent="0.25">
      <c r="A63" s="4" t="s">
        <v>1051</v>
      </c>
      <c r="B63" s="3" t="s">
        <v>1052</v>
      </c>
      <c r="C63" s="4">
        <v>1</v>
      </c>
      <c r="D63" s="5">
        <v>18</v>
      </c>
      <c r="E63" s="6">
        <v>204.4</v>
      </c>
      <c r="F63" s="21">
        <f t="shared" si="0"/>
        <v>143.07999999999998</v>
      </c>
    </row>
    <row r="64" spans="1:6" x14ac:dyDescent="0.25">
      <c r="A64" s="4" t="s">
        <v>1171</v>
      </c>
      <c r="B64" s="3" t="s">
        <v>1172</v>
      </c>
      <c r="C64" s="4">
        <v>1</v>
      </c>
      <c r="D64" s="5">
        <v>24</v>
      </c>
      <c r="E64" s="6">
        <v>236.5</v>
      </c>
      <c r="F64" s="21">
        <f t="shared" si="0"/>
        <v>165.54999999999998</v>
      </c>
    </row>
    <row r="65" spans="1:6" x14ac:dyDescent="0.25">
      <c r="A65" s="4" t="s">
        <v>1346</v>
      </c>
      <c r="B65" s="3" t="s">
        <v>1347</v>
      </c>
      <c r="C65" s="4">
        <v>1</v>
      </c>
      <c r="D65" s="5">
        <v>21</v>
      </c>
      <c r="E65" s="6">
        <v>322.40000000000003</v>
      </c>
      <c r="F65" s="21">
        <f t="shared" si="0"/>
        <v>225.68</v>
      </c>
    </row>
    <row r="66" spans="1:6" x14ac:dyDescent="0.25">
      <c r="A66" s="4" t="s">
        <v>1325</v>
      </c>
      <c r="B66" s="3" t="s">
        <v>1326</v>
      </c>
      <c r="C66" s="4">
        <v>1</v>
      </c>
      <c r="D66" s="5">
        <v>17</v>
      </c>
      <c r="E66" s="6">
        <v>309.90000000000003</v>
      </c>
      <c r="F66" s="21">
        <f t="shared" si="0"/>
        <v>216.93</v>
      </c>
    </row>
    <row r="67" spans="1:6" x14ac:dyDescent="0.25">
      <c r="A67" s="4" t="s">
        <v>1344</v>
      </c>
      <c r="B67" s="3" t="s">
        <v>1345</v>
      </c>
      <c r="C67" s="4">
        <v>1</v>
      </c>
      <c r="D67" s="5">
        <v>17</v>
      </c>
      <c r="E67" s="6">
        <v>319.25</v>
      </c>
      <c r="F67" s="21">
        <f t="shared" si="0"/>
        <v>223.47499999999999</v>
      </c>
    </row>
    <row r="68" spans="1:6" x14ac:dyDescent="0.25">
      <c r="A68" s="4" t="s">
        <v>1022</v>
      </c>
      <c r="B68" s="3" t="s">
        <v>1023</v>
      </c>
      <c r="C68" s="4">
        <v>1</v>
      </c>
      <c r="D68" s="5">
        <v>9</v>
      </c>
      <c r="E68" s="6">
        <v>196.3</v>
      </c>
      <c r="F68" s="21">
        <f t="shared" si="0"/>
        <v>137.41</v>
      </c>
    </row>
    <row r="69" spans="1:6" x14ac:dyDescent="0.25">
      <c r="A69" s="4" t="s">
        <v>1231</v>
      </c>
      <c r="B69" s="3" t="s">
        <v>1232</v>
      </c>
      <c r="C69" s="4">
        <v>1</v>
      </c>
      <c r="D69" s="5">
        <v>31</v>
      </c>
      <c r="E69" s="6">
        <v>261.60000000000002</v>
      </c>
      <c r="F69" s="21">
        <f t="shared" si="0"/>
        <v>183.12</v>
      </c>
    </row>
    <row r="70" spans="1:6" x14ac:dyDescent="0.25">
      <c r="A70" s="4" t="s">
        <v>1074</v>
      </c>
      <c r="B70" s="3" t="s">
        <v>1075</v>
      </c>
      <c r="C70" s="4">
        <v>1</v>
      </c>
      <c r="D70" s="5">
        <v>0</v>
      </c>
      <c r="E70" s="6">
        <v>209.55</v>
      </c>
      <c r="F70" s="21">
        <f t="shared" si="0"/>
        <v>146.685</v>
      </c>
    </row>
    <row r="71" spans="1:6" x14ac:dyDescent="0.25">
      <c r="A71" s="4" t="s">
        <v>1487</v>
      </c>
      <c r="B71" s="3" t="s">
        <v>1488</v>
      </c>
      <c r="C71" s="4">
        <v>1</v>
      </c>
      <c r="D71" s="5">
        <v>0</v>
      </c>
      <c r="E71" s="6">
        <v>461.8</v>
      </c>
      <c r="F71" s="21">
        <f t="shared" si="0"/>
        <v>323.26</v>
      </c>
    </row>
    <row r="72" spans="1:6" x14ac:dyDescent="0.25">
      <c r="A72" s="4" t="s">
        <v>206</v>
      </c>
      <c r="B72" s="3" t="s">
        <v>207</v>
      </c>
      <c r="C72" s="4">
        <v>1</v>
      </c>
      <c r="D72" s="5">
        <v>1.4870000000000001</v>
      </c>
      <c r="E72" s="6">
        <v>31.200000000000003</v>
      </c>
      <c r="F72" s="21">
        <f t="shared" si="0"/>
        <v>21.84</v>
      </c>
    </row>
    <row r="73" spans="1:6" x14ac:dyDescent="0.25">
      <c r="A73" s="4" t="s">
        <v>238</v>
      </c>
      <c r="B73" s="3" t="s">
        <v>239</v>
      </c>
      <c r="C73" s="4">
        <v>1</v>
      </c>
      <c r="D73" s="5">
        <v>1.6259999999999999</v>
      </c>
      <c r="E73" s="6">
        <v>34.25</v>
      </c>
      <c r="F73" s="21">
        <f t="shared" si="0"/>
        <v>23.974999999999998</v>
      </c>
    </row>
    <row r="74" spans="1:6" x14ac:dyDescent="0.25">
      <c r="A74" s="4" t="s">
        <v>247</v>
      </c>
      <c r="B74" s="3" t="s">
        <v>248</v>
      </c>
      <c r="C74" s="4">
        <v>1</v>
      </c>
      <c r="D74" s="5">
        <v>1.871</v>
      </c>
      <c r="E74" s="6">
        <v>35.4</v>
      </c>
      <c r="F74" s="21">
        <f t="shared" si="0"/>
        <v>24.779999999999998</v>
      </c>
    </row>
    <row r="75" spans="1:6" x14ac:dyDescent="0.25">
      <c r="A75" s="4" t="s">
        <v>1533</v>
      </c>
      <c r="B75" s="3" t="s">
        <v>1534</v>
      </c>
      <c r="C75" s="4">
        <v>1</v>
      </c>
      <c r="D75" s="5">
        <v>0</v>
      </c>
      <c r="E75" s="6">
        <v>550.45000000000005</v>
      </c>
      <c r="F75" s="21">
        <f t="shared" si="0"/>
        <v>385.315</v>
      </c>
    </row>
    <row r="76" spans="1:6" x14ac:dyDescent="0.25">
      <c r="A76" s="4" t="s">
        <v>1443</v>
      </c>
      <c r="B76" s="3" t="s">
        <v>1444</v>
      </c>
      <c r="C76" s="4">
        <v>1</v>
      </c>
      <c r="D76" s="5">
        <v>23.25</v>
      </c>
      <c r="E76" s="6">
        <v>387.70000000000005</v>
      </c>
      <c r="F76" s="21">
        <f t="shared" si="0"/>
        <v>271.39</v>
      </c>
    </row>
    <row r="77" spans="1:6" x14ac:dyDescent="0.25">
      <c r="A77" s="4" t="s">
        <v>33</v>
      </c>
      <c r="B77" s="3" t="s">
        <v>34</v>
      </c>
      <c r="C77" s="4">
        <v>1</v>
      </c>
      <c r="D77" s="5">
        <v>0.02</v>
      </c>
      <c r="E77" s="6">
        <v>13.8</v>
      </c>
      <c r="F77" s="21">
        <f t="shared" ref="F77:F140" si="1">E77*0.7</f>
        <v>9.66</v>
      </c>
    </row>
    <row r="78" spans="1:6" x14ac:dyDescent="0.25">
      <c r="A78" s="4" t="s">
        <v>1360</v>
      </c>
      <c r="B78" s="3" t="s">
        <v>1361</v>
      </c>
      <c r="C78" s="4">
        <v>1</v>
      </c>
      <c r="D78" s="5">
        <v>24</v>
      </c>
      <c r="E78" s="6">
        <v>332.05</v>
      </c>
      <c r="F78" s="21">
        <f t="shared" si="1"/>
        <v>232.435</v>
      </c>
    </row>
    <row r="79" spans="1:6" x14ac:dyDescent="0.25">
      <c r="A79" s="4" t="s">
        <v>1298</v>
      </c>
      <c r="B79" s="3" t="s">
        <v>1299</v>
      </c>
      <c r="C79" s="4">
        <v>1</v>
      </c>
      <c r="D79" s="5">
        <v>24</v>
      </c>
      <c r="E79" s="6">
        <v>293.85000000000002</v>
      </c>
      <c r="F79" s="21">
        <f t="shared" si="1"/>
        <v>205.69499999999999</v>
      </c>
    </row>
    <row r="80" spans="1:6" x14ac:dyDescent="0.25">
      <c r="A80" s="4" t="s">
        <v>299</v>
      </c>
      <c r="B80" s="3" t="s">
        <v>300</v>
      </c>
      <c r="C80" s="4">
        <v>12</v>
      </c>
      <c r="D80" s="5">
        <v>1</v>
      </c>
      <c r="E80" s="6">
        <v>41.900000000000006</v>
      </c>
      <c r="F80" s="21">
        <f t="shared" si="1"/>
        <v>29.330000000000002</v>
      </c>
    </row>
    <row r="81" spans="1:6" x14ac:dyDescent="0.25">
      <c r="A81" s="4" t="s">
        <v>1314</v>
      </c>
      <c r="B81" s="3" t="s">
        <v>1315</v>
      </c>
      <c r="C81" s="4">
        <v>1</v>
      </c>
      <c r="D81" s="5">
        <v>19</v>
      </c>
      <c r="E81" s="6">
        <v>301.85000000000002</v>
      </c>
      <c r="F81" s="21">
        <f t="shared" si="1"/>
        <v>211.29500000000002</v>
      </c>
    </row>
    <row r="82" spans="1:6" x14ac:dyDescent="0.25">
      <c r="A82" s="4" t="s">
        <v>1396</v>
      </c>
      <c r="B82" s="3" t="s">
        <v>1397</v>
      </c>
      <c r="C82" s="4">
        <v>1</v>
      </c>
      <c r="D82" s="5">
        <v>27</v>
      </c>
      <c r="E82" s="6">
        <v>356.15000000000003</v>
      </c>
      <c r="F82" s="21">
        <f t="shared" si="1"/>
        <v>249.30500000000001</v>
      </c>
    </row>
    <row r="83" spans="1:6" x14ac:dyDescent="0.25">
      <c r="A83" s="4" t="s">
        <v>1261</v>
      </c>
      <c r="B83" s="3" t="s">
        <v>1262</v>
      </c>
      <c r="C83" s="4">
        <v>1</v>
      </c>
      <c r="D83" s="5">
        <v>16</v>
      </c>
      <c r="E83" s="6">
        <v>277.75</v>
      </c>
      <c r="F83" s="21">
        <f t="shared" si="1"/>
        <v>194.42499999999998</v>
      </c>
    </row>
    <row r="84" spans="1:6" x14ac:dyDescent="0.25">
      <c r="A84" s="4" t="s">
        <v>1043</v>
      </c>
      <c r="B84" s="3" t="s">
        <v>1044</v>
      </c>
      <c r="C84" s="4">
        <v>1</v>
      </c>
      <c r="D84" s="5">
        <v>10</v>
      </c>
      <c r="E84" s="6">
        <v>202.5</v>
      </c>
      <c r="F84" s="21">
        <f t="shared" si="1"/>
        <v>141.75</v>
      </c>
    </row>
    <row r="85" spans="1:6" x14ac:dyDescent="0.25">
      <c r="A85" s="4" t="s">
        <v>1125</v>
      </c>
      <c r="B85" s="3" t="s">
        <v>1126</v>
      </c>
      <c r="C85" s="4">
        <v>1</v>
      </c>
      <c r="D85" s="5">
        <v>13</v>
      </c>
      <c r="E85" s="6">
        <v>226.8</v>
      </c>
      <c r="F85" s="21">
        <f t="shared" si="1"/>
        <v>158.76</v>
      </c>
    </row>
    <row r="86" spans="1:6" x14ac:dyDescent="0.25">
      <c r="A86" s="4" t="s">
        <v>1158</v>
      </c>
      <c r="B86" s="3" t="s">
        <v>1159</v>
      </c>
      <c r="C86" s="4">
        <v>1</v>
      </c>
      <c r="D86" s="5">
        <v>13</v>
      </c>
      <c r="E86" s="6">
        <v>234.05</v>
      </c>
      <c r="F86" s="21">
        <f t="shared" si="1"/>
        <v>163.83500000000001</v>
      </c>
    </row>
    <row r="87" spans="1:6" x14ac:dyDescent="0.25">
      <c r="A87" s="4" t="s">
        <v>625</v>
      </c>
      <c r="B87" s="3" t="s">
        <v>626</v>
      </c>
      <c r="C87" s="4">
        <v>1</v>
      </c>
      <c r="D87" s="5">
        <v>0.95199999999999996</v>
      </c>
      <c r="E87" s="6">
        <v>73.45</v>
      </c>
      <c r="F87" s="21">
        <f t="shared" si="1"/>
        <v>51.414999999999999</v>
      </c>
    </row>
    <row r="88" spans="1:6" x14ac:dyDescent="0.25">
      <c r="A88" s="4" t="s">
        <v>236</v>
      </c>
      <c r="B88" s="3" t="s">
        <v>237</v>
      </c>
      <c r="C88" s="4">
        <v>20</v>
      </c>
      <c r="D88" s="5">
        <v>1.0429999999999999</v>
      </c>
      <c r="E88" s="6">
        <v>34.200000000000003</v>
      </c>
      <c r="F88" s="21">
        <f t="shared" si="1"/>
        <v>23.94</v>
      </c>
    </row>
    <row r="89" spans="1:6" x14ac:dyDescent="0.25">
      <c r="A89" s="4" t="s">
        <v>256</v>
      </c>
      <c r="B89" s="3" t="s">
        <v>257</v>
      </c>
      <c r="C89" s="4">
        <v>1</v>
      </c>
      <c r="D89" s="5">
        <v>1.4870000000000001</v>
      </c>
      <c r="E89" s="6">
        <v>36</v>
      </c>
      <c r="F89" s="21">
        <f t="shared" si="1"/>
        <v>25.2</v>
      </c>
    </row>
    <row r="90" spans="1:6" x14ac:dyDescent="0.25">
      <c r="A90" s="4" t="s">
        <v>1342</v>
      </c>
      <c r="B90" s="3" t="s">
        <v>1343</v>
      </c>
      <c r="C90" s="4">
        <v>1</v>
      </c>
      <c r="D90" s="5">
        <v>22</v>
      </c>
      <c r="E90" s="6">
        <v>318</v>
      </c>
      <c r="F90" s="21">
        <f t="shared" si="1"/>
        <v>222.6</v>
      </c>
    </row>
    <row r="91" spans="1:6" x14ac:dyDescent="0.25">
      <c r="A91" s="4" t="s">
        <v>1245</v>
      </c>
      <c r="B91" s="3" t="s">
        <v>1246</v>
      </c>
      <c r="C91" s="4">
        <v>1</v>
      </c>
      <c r="D91" s="5">
        <v>27</v>
      </c>
      <c r="E91" s="6">
        <v>274.10000000000002</v>
      </c>
      <c r="F91" s="21">
        <f t="shared" si="1"/>
        <v>191.87</v>
      </c>
    </row>
    <row r="92" spans="1:6" x14ac:dyDescent="0.25">
      <c r="A92" s="4" t="s">
        <v>1167</v>
      </c>
      <c r="B92" s="3" t="s">
        <v>1168</v>
      </c>
      <c r="C92" s="4">
        <v>1</v>
      </c>
      <c r="D92" s="5">
        <v>23</v>
      </c>
      <c r="E92" s="6">
        <v>236.15</v>
      </c>
      <c r="F92" s="21">
        <f t="shared" si="1"/>
        <v>165.30500000000001</v>
      </c>
    </row>
    <row r="93" spans="1:6" x14ac:dyDescent="0.25">
      <c r="A93" s="4" t="s">
        <v>1115</v>
      </c>
      <c r="B93" s="3" t="s">
        <v>1116</v>
      </c>
      <c r="C93" s="4">
        <v>1</v>
      </c>
      <c r="D93" s="5">
        <v>23</v>
      </c>
      <c r="E93" s="6">
        <v>222.4</v>
      </c>
      <c r="F93" s="21">
        <f t="shared" si="1"/>
        <v>155.68</v>
      </c>
    </row>
    <row r="94" spans="1:6" x14ac:dyDescent="0.25">
      <c r="A94" s="4" t="s">
        <v>1037</v>
      </c>
      <c r="B94" s="3" t="s">
        <v>1038</v>
      </c>
      <c r="C94" s="4">
        <v>2</v>
      </c>
      <c r="D94" s="5">
        <v>13</v>
      </c>
      <c r="E94" s="6">
        <v>199.5</v>
      </c>
      <c r="F94" s="21">
        <f t="shared" si="1"/>
        <v>139.64999999999998</v>
      </c>
    </row>
    <row r="95" spans="1:6" x14ac:dyDescent="0.25">
      <c r="A95" s="4" t="s">
        <v>1312</v>
      </c>
      <c r="B95" s="3" t="s">
        <v>1313</v>
      </c>
      <c r="C95" s="4">
        <v>2</v>
      </c>
      <c r="D95" s="5">
        <v>22</v>
      </c>
      <c r="E95" s="6">
        <v>300.5</v>
      </c>
      <c r="F95" s="21">
        <f t="shared" si="1"/>
        <v>210.35</v>
      </c>
    </row>
    <row r="96" spans="1:6" x14ac:dyDescent="0.25">
      <c r="A96" s="4" t="s">
        <v>1014</v>
      </c>
      <c r="B96" s="3" t="s">
        <v>1015</v>
      </c>
      <c r="C96" s="4">
        <v>2</v>
      </c>
      <c r="D96" s="5">
        <v>27</v>
      </c>
      <c r="E96" s="6">
        <v>193.65</v>
      </c>
      <c r="F96" s="21">
        <f t="shared" si="1"/>
        <v>135.55500000000001</v>
      </c>
    </row>
    <row r="97" spans="1:6" x14ac:dyDescent="0.25">
      <c r="A97" s="4" t="s">
        <v>1531</v>
      </c>
      <c r="B97" s="3" t="s">
        <v>1501</v>
      </c>
      <c r="C97" s="4">
        <v>4</v>
      </c>
      <c r="D97" s="5">
        <v>9.7100000000000009</v>
      </c>
      <c r="E97" s="6">
        <v>549.70000000000005</v>
      </c>
      <c r="F97" s="21">
        <f t="shared" si="1"/>
        <v>384.79</v>
      </c>
    </row>
    <row r="98" spans="1:6" x14ac:dyDescent="0.25">
      <c r="A98" s="4" t="s">
        <v>1535</v>
      </c>
      <c r="B98" s="3" t="s">
        <v>1501</v>
      </c>
      <c r="C98" s="4">
        <v>4</v>
      </c>
      <c r="D98" s="5">
        <v>9.69</v>
      </c>
      <c r="E98" s="6">
        <v>555.20000000000005</v>
      </c>
      <c r="F98" s="21">
        <f t="shared" si="1"/>
        <v>388.64</v>
      </c>
    </row>
    <row r="99" spans="1:6" x14ac:dyDescent="0.25">
      <c r="A99" s="4" t="s">
        <v>1525</v>
      </c>
      <c r="B99" s="3" t="s">
        <v>1501</v>
      </c>
      <c r="C99" s="4">
        <v>4</v>
      </c>
      <c r="D99" s="5">
        <v>9.5500000000000007</v>
      </c>
      <c r="E99" s="6">
        <v>544.35</v>
      </c>
      <c r="F99" s="21">
        <f t="shared" si="1"/>
        <v>381.04500000000002</v>
      </c>
    </row>
    <row r="100" spans="1:6" x14ac:dyDescent="0.25">
      <c r="A100" s="4" t="s">
        <v>1774</v>
      </c>
      <c r="B100" s="3" t="s">
        <v>1501</v>
      </c>
      <c r="C100" s="4">
        <v>4</v>
      </c>
      <c r="D100" s="5">
        <v>0</v>
      </c>
      <c r="E100" s="6">
        <v>1816.25</v>
      </c>
      <c r="F100" s="21">
        <f t="shared" si="1"/>
        <v>1271.375</v>
      </c>
    </row>
    <row r="101" spans="1:6" x14ac:dyDescent="0.25">
      <c r="A101" s="4" t="s">
        <v>1670</v>
      </c>
      <c r="B101" s="3" t="s">
        <v>1501</v>
      </c>
      <c r="C101" s="4">
        <v>4</v>
      </c>
      <c r="D101" s="5">
        <v>10</v>
      </c>
      <c r="E101" s="6">
        <v>817.30000000000007</v>
      </c>
      <c r="F101" s="21">
        <f t="shared" si="1"/>
        <v>572.11</v>
      </c>
    </row>
    <row r="102" spans="1:6" x14ac:dyDescent="0.25">
      <c r="A102" s="4" t="s">
        <v>1672</v>
      </c>
      <c r="B102" s="3" t="s">
        <v>1501</v>
      </c>
      <c r="C102" s="4">
        <v>4</v>
      </c>
      <c r="D102" s="5">
        <v>0</v>
      </c>
      <c r="E102" s="6">
        <v>817.30000000000007</v>
      </c>
      <c r="F102" s="21">
        <f t="shared" si="1"/>
        <v>572.11</v>
      </c>
    </row>
    <row r="103" spans="1:6" x14ac:dyDescent="0.25">
      <c r="A103" s="4" t="s">
        <v>1671</v>
      </c>
      <c r="B103" s="3" t="s">
        <v>1501</v>
      </c>
      <c r="C103" s="4">
        <v>4</v>
      </c>
      <c r="D103" s="5">
        <v>4.75</v>
      </c>
      <c r="E103" s="6">
        <v>817.30000000000007</v>
      </c>
      <c r="F103" s="21">
        <f t="shared" si="1"/>
        <v>572.11</v>
      </c>
    </row>
    <row r="104" spans="1:6" x14ac:dyDescent="0.25">
      <c r="A104" s="4" t="s">
        <v>1628</v>
      </c>
      <c r="B104" s="3" t="s">
        <v>1498</v>
      </c>
      <c r="C104" s="4">
        <v>4</v>
      </c>
      <c r="D104" s="5">
        <v>13.39</v>
      </c>
      <c r="E104" s="6">
        <v>689.25</v>
      </c>
      <c r="F104" s="21">
        <f t="shared" si="1"/>
        <v>482.47499999999997</v>
      </c>
    </row>
    <row r="105" spans="1:6" x14ac:dyDescent="0.25">
      <c r="A105" s="4" t="s">
        <v>1626</v>
      </c>
      <c r="B105" s="3" t="s">
        <v>1498</v>
      </c>
      <c r="C105" s="4">
        <v>4</v>
      </c>
      <c r="D105" s="5">
        <v>10.36</v>
      </c>
      <c r="E105" s="6">
        <v>689.25</v>
      </c>
      <c r="F105" s="21">
        <f t="shared" si="1"/>
        <v>482.47499999999997</v>
      </c>
    </row>
    <row r="106" spans="1:6" x14ac:dyDescent="0.25">
      <c r="A106" s="4" t="s">
        <v>1627</v>
      </c>
      <c r="B106" s="3" t="s">
        <v>1498</v>
      </c>
      <c r="C106" s="4">
        <v>4</v>
      </c>
      <c r="D106" s="5">
        <v>10.24</v>
      </c>
      <c r="E106" s="6">
        <v>689.25</v>
      </c>
      <c r="F106" s="21">
        <f t="shared" si="1"/>
        <v>482.47499999999997</v>
      </c>
    </row>
    <row r="107" spans="1:6" x14ac:dyDescent="0.25">
      <c r="A107" s="4" t="s">
        <v>1654</v>
      </c>
      <c r="B107" s="3" t="s">
        <v>1615</v>
      </c>
      <c r="C107" s="4">
        <v>4</v>
      </c>
      <c r="D107" s="5">
        <v>11.17</v>
      </c>
      <c r="E107" s="6">
        <v>769.6</v>
      </c>
      <c r="F107" s="21">
        <f t="shared" si="1"/>
        <v>538.72</v>
      </c>
    </row>
    <row r="108" spans="1:6" x14ac:dyDescent="0.25">
      <c r="A108" s="4" t="s">
        <v>1655</v>
      </c>
      <c r="B108" s="3" t="s">
        <v>1615</v>
      </c>
      <c r="C108" s="4">
        <v>4</v>
      </c>
      <c r="D108" s="5">
        <v>10.43</v>
      </c>
      <c r="E108" s="6">
        <v>769.6</v>
      </c>
      <c r="F108" s="21">
        <f t="shared" si="1"/>
        <v>538.72</v>
      </c>
    </row>
    <row r="109" spans="1:6" x14ac:dyDescent="0.25">
      <c r="A109" s="4" t="s">
        <v>1614</v>
      </c>
      <c r="B109" s="3" t="s">
        <v>1615</v>
      </c>
      <c r="C109" s="4">
        <v>4</v>
      </c>
      <c r="D109" s="5">
        <v>10.98</v>
      </c>
      <c r="E109" s="6">
        <v>665.1</v>
      </c>
      <c r="F109" s="21">
        <f t="shared" si="1"/>
        <v>465.57</v>
      </c>
    </row>
    <row r="110" spans="1:6" x14ac:dyDescent="0.25">
      <c r="A110" s="4" t="s">
        <v>1636</v>
      </c>
      <c r="B110" s="3" t="s">
        <v>1637</v>
      </c>
      <c r="C110" s="4">
        <v>4</v>
      </c>
      <c r="D110" s="5">
        <v>38</v>
      </c>
      <c r="E110" s="6">
        <v>732.5</v>
      </c>
      <c r="F110" s="21">
        <f t="shared" si="1"/>
        <v>512.75</v>
      </c>
    </row>
    <row r="111" spans="1:6" x14ac:dyDescent="0.25">
      <c r="A111" s="4" t="s">
        <v>192</v>
      </c>
      <c r="B111" s="3" t="s">
        <v>193</v>
      </c>
      <c r="C111" s="4">
        <v>10</v>
      </c>
      <c r="D111" s="5">
        <v>0.16</v>
      </c>
      <c r="E111" s="6">
        <v>30.05</v>
      </c>
      <c r="F111" s="21">
        <f t="shared" si="1"/>
        <v>21.035</v>
      </c>
    </row>
    <row r="112" spans="1:6" x14ac:dyDescent="0.25">
      <c r="A112" s="4" t="s">
        <v>1055</v>
      </c>
      <c r="B112" s="3" t="s">
        <v>862</v>
      </c>
      <c r="C112" s="4">
        <v>6</v>
      </c>
      <c r="D112" s="5">
        <v>10</v>
      </c>
      <c r="E112" s="6">
        <v>204.8</v>
      </c>
      <c r="F112" s="21">
        <f t="shared" si="1"/>
        <v>143.35999999999999</v>
      </c>
    </row>
    <row r="113" spans="1:6" x14ac:dyDescent="0.25">
      <c r="A113" s="4" t="s">
        <v>43</v>
      </c>
      <c r="B113" s="3" t="s">
        <v>44</v>
      </c>
      <c r="C113" s="4">
        <v>1</v>
      </c>
      <c r="D113" s="5">
        <v>0.12</v>
      </c>
      <c r="E113" s="6">
        <v>15.3</v>
      </c>
      <c r="F113" s="21">
        <f t="shared" si="1"/>
        <v>10.709999999999999</v>
      </c>
    </row>
    <row r="114" spans="1:6" x14ac:dyDescent="0.25">
      <c r="A114" s="4" t="s">
        <v>41</v>
      </c>
      <c r="B114" s="3" t="s">
        <v>42</v>
      </c>
      <c r="C114" s="4">
        <v>1</v>
      </c>
      <c r="D114" s="5">
        <v>0.12</v>
      </c>
      <c r="E114" s="6">
        <v>15.3</v>
      </c>
      <c r="F114" s="21">
        <f t="shared" si="1"/>
        <v>10.709999999999999</v>
      </c>
    </row>
    <row r="115" spans="1:6" x14ac:dyDescent="0.25">
      <c r="A115" s="4" t="s">
        <v>126</v>
      </c>
      <c r="B115" s="3" t="s">
        <v>127</v>
      </c>
      <c r="C115" s="4">
        <v>1</v>
      </c>
      <c r="D115" s="5">
        <v>0.18</v>
      </c>
      <c r="E115" s="6">
        <v>20.900000000000002</v>
      </c>
      <c r="F115" s="21">
        <f t="shared" si="1"/>
        <v>14.63</v>
      </c>
    </row>
    <row r="116" spans="1:6" x14ac:dyDescent="0.25">
      <c r="A116" s="4" t="s">
        <v>541</v>
      </c>
      <c r="B116" s="3" t="s">
        <v>542</v>
      </c>
      <c r="C116" s="4">
        <v>1</v>
      </c>
      <c r="D116" s="5">
        <v>0.2</v>
      </c>
      <c r="E116" s="6">
        <v>61.800000000000004</v>
      </c>
      <c r="F116" s="21">
        <f t="shared" si="1"/>
        <v>43.26</v>
      </c>
    </row>
    <row r="117" spans="1:6" x14ac:dyDescent="0.25">
      <c r="A117" s="4" t="s">
        <v>859</v>
      </c>
      <c r="B117" s="3" t="s">
        <v>860</v>
      </c>
      <c r="C117" s="4">
        <v>1</v>
      </c>
      <c r="D117" s="5">
        <v>0</v>
      </c>
      <c r="E117" s="6">
        <v>134.6</v>
      </c>
      <c r="F117" s="21">
        <f t="shared" si="1"/>
        <v>94.219999999999985</v>
      </c>
    </row>
    <row r="118" spans="1:6" x14ac:dyDescent="0.25">
      <c r="A118" s="4" t="s">
        <v>494</v>
      </c>
      <c r="B118" s="3" t="s">
        <v>495</v>
      </c>
      <c r="C118" s="4">
        <v>1</v>
      </c>
      <c r="D118" s="5">
        <v>0.4</v>
      </c>
      <c r="E118" s="6">
        <v>57.45</v>
      </c>
      <c r="F118" s="21">
        <f t="shared" si="1"/>
        <v>40.214999999999996</v>
      </c>
    </row>
    <row r="119" spans="1:6" x14ac:dyDescent="0.25">
      <c r="A119" s="4" t="s">
        <v>1053</v>
      </c>
      <c r="B119" s="3" t="s">
        <v>1054</v>
      </c>
      <c r="C119" s="4">
        <v>1</v>
      </c>
      <c r="D119" s="5">
        <v>5</v>
      </c>
      <c r="E119" s="6">
        <v>204.70000000000002</v>
      </c>
      <c r="F119" s="21">
        <f t="shared" si="1"/>
        <v>143.29</v>
      </c>
    </row>
    <row r="120" spans="1:6" x14ac:dyDescent="0.25">
      <c r="A120" s="4" t="s">
        <v>1106</v>
      </c>
      <c r="B120" s="3" t="s">
        <v>1107</v>
      </c>
      <c r="C120" s="4">
        <v>1</v>
      </c>
      <c r="D120" s="5">
        <v>7</v>
      </c>
      <c r="E120" s="6">
        <v>219.8</v>
      </c>
      <c r="F120" s="21">
        <f t="shared" si="1"/>
        <v>153.85999999999999</v>
      </c>
    </row>
    <row r="121" spans="1:6" x14ac:dyDescent="0.25">
      <c r="A121" s="4" t="s">
        <v>1526</v>
      </c>
      <c r="B121" s="3" t="s">
        <v>1527</v>
      </c>
      <c r="C121" s="4">
        <v>1</v>
      </c>
      <c r="D121" s="5">
        <v>8</v>
      </c>
      <c r="E121" s="6">
        <v>548.25</v>
      </c>
      <c r="F121" s="21">
        <f t="shared" si="1"/>
        <v>383.77499999999998</v>
      </c>
    </row>
    <row r="122" spans="1:6" x14ac:dyDescent="0.25">
      <c r="A122" s="4" t="s">
        <v>969</v>
      </c>
      <c r="B122" s="3" t="s">
        <v>970</v>
      </c>
      <c r="C122" s="4">
        <v>1</v>
      </c>
      <c r="D122" s="5">
        <v>9</v>
      </c>
      <c r="E122" s="6">
        <v>176.45000000000002</v>
      </c>
      <c r="F122" s="21">
        <f t="shared" si="1"/>
        <v>123.515</v>
      </c>
    </row>
    <row r="123" spans="1:6" x14ac:dyDescent="0.25">
      <c r="A123" s="4" t="s">
        <v>936</v>
      </c>
      <c r="B123" s="3" t="s">
        <v>937</v>
      </c>
      <c r="C123" s="4">
        <v>1</v>
      </c>
      <c r="D123" s="5">
        <v>8</v>
      </c>
      <c r="E123" s="6">
        <v>163.20000000000002</v>
      </c>
      <c r="F123" s="21">
        <f t="shared" si="1"/>
        <v>114.24000000000001</v>
      </c>
    </row>
    <row r="124" spans="1:6" x14ac:dyDescent="0.25">
      <c r="A124" s="4" t="s">
        <v>21</v>
      </c>
      <c r="B124" s="3" t="s">
        <v>22</v>
      </c>
      <c r="C124" s="4">
        <v>10</v>
      </c>
      <c r="D124" s="5">
        <v>0</v>
      </c>
      <c r="E124" s="6">
        <v>10.9</v>
      </c>
      <c r="F124" s="21">
        <f t="shared" si="1"/>
        <v>7.63</v>
      </c>
    </row>
    <row r="125" spans="1:6" x14ac:dyDescent="0.25">
      <c r="A125" s="4" t="s">
        <v>15</v>
      </c>
      <c r="B125" s="3" t="s">
        <v>16</v>
      </c>
      <c r="C125" s="4">
        <v>10</v>
      </c>
      <c r="D125" s="5">
        <v>4.0000000000000001E-3</v>
      </c>
      <c r="E125" s="6">
        <v>9.6000000000000014</v>
      </c>
      <c r="F125" s="21">
        <f t="shared" si="1"/>
        <v>6.7200000000000006</v>
      </c>
    </row>
    <row r="126" spans="1:6" x14ac:dyDescent="0.25">
      <c r="A126" s="4" t="s">
        <v>932</v>
      </c>
      <c r="B126" s="3" t="s">
        <v>933</v>
      </c>
      <c r="C126" s="4">
        <v>6</v>
      </c>
      <c r="D126" s="5">
        <v>1.18</v>
      </c>
      <c r="E126" s="6">
        <v>162.65</v>
      </c>
      <c r="F126" s="21">
        <f t="shared" si="1"/>
        <v>113.85499999999999</v>
      </c>
    </row>
    <row r="127" spans="1:6" x14ac:dyDescent="0.25">
      <c r="A127" s="4" t="s">
        <v>924</v>
      </c>
      <c r="B127" s="3" t="s">
        <v>925</v>
      </c>
      <c r="C127" s="4">
        <v>6</v>
      </c>
      <c r="D127" s="5">
        <v>1.22</v>
      </c>
      <c r="E127" s="6">
        <v>161.80000000000001</v>
      </c>
      <c r="F127" s="21">
        <f t="shared" si="1"/>
        <v>113.26</v>
      </c>
    </row>
    <row r="128" spans="1:6" x14ac:dyDescent="0.25">
      <c r="A128" s="4" t="s">
        <v>922</v>
      </c>
      <c r="B128" s="3" t="s">
        <v>923</v>
      </c>
      <c r="C128" s="4">
        <v>6</v>
      </c>
      <c r="D128" s="5">
        <v>1.18</v>
      </c>
      <c r="E128" s="6">
        <v>161.80000000000001</v>
      </c>
      <c r="F128" s="21">
        <f t="shared" si="1"/>
        <v>113.26</v>
      </c>
    </row>
    <row r="129" spans="1:6" x14ac:dyDescent="0.25">
      <c r="A129" s="4" t="s">
        <v>1007</v>
      </c>
      <c r="B129" s="3" t="s">
        <v>1006</v>
      </c>
      <c r="C129" s="4">
        <v>6</v>
      </c>
      <c r="D129" s="5">
        <v>1.35</v>
      </c>
      <c r="E129" s="6">
        <v>190.9</v>
      </c>
      <c r="F129" s="21">
        <f t="shared" si="1"/>
        <v>133.63</v>
      </c>
    </row>
    <row r="130" spans="1:6" x14ac:dyDescent="0.25">
      <c r="A130" s="4" t="s">
        <v>1005</v>
      </c>
      <c r="B130" s="3" t="s">
        <v>1006</v>
      </c>
      <c r="C130" s="4">
        <v>6</v>
      </c>
      <c r="D130" s="5">
        <v>1.38</v>
      </c>
      <c r="E130" s="6">
        <v>190.9</v>
      </c>
      <c r="F130" s="21">
        <f t="shared" si="1"/>
        <v>133.63</v>
      </c>
    </row>
    <row r="131" spans="1:6" x14ac:dyDescent="0.25">
      <c r="A131" s="4" t="s">
        <v>1348</v>
      </c>
      <c r="B131" s="3" t="s">
        <v>1349</v>
      </c>
      <c r="C131" s="4">
        <v>6</v>
      </c>
      <c r="D131" s="5">
        <v>1.08</v>
      </c>
      <c r="E131" s="6">
        <v>324.90000000000003</v>
      </c>
      <c r="F131" s="21">
        <f t="shared" si="1"/>
        <v>227.43</v>
      </c>
    </row>
    <row r="132" spans="1:6" x14ac:dyDescent="0.25">
      <c r="A132" s="4" t="s">
        <v>1366</v>
      </c>
      <c r="B132" s="3" t="s">
        <v>1295</v>
      </c>
      <c r="C132" s="4">
        <v>6</v>
      </c>
      <c r="D132" s="5">
        <v>1.4</v>
      </c>
      <c r="E132" s="6">
        <v>336.65000000000003</v>
      </c>
      <c r="F132" s="21">
        <f t="shared" si="1"/>
        <v>235.655</v>
      </c>
    </row>
    <row r="133" spans="1:6" x14ac:dyDescent="0.25">
      <c r="A133" s="4" t="s">
        <v>1359</v>
      </c>
      <c r="B133" s="3" t="s">
        <v>1295</v>
      </c>
      <c r="C133" s="4">
        <v>6</v>
      </c>
      <c r="D133" s="5">
        <v>1.44</v>
      </c>
      <c r="E133" s="6">
        <v>331.5</v>
      </c>
      <c r="F133" s="21">
        <f t="shared" si="1"/>
        <v>232.04999999999998</v>
      </c>
    </row>
    <row r="134" spans="1:6" x14ac:dyDescent="0.25">
      <c r="A134" s="4" t="s">
        <v>861</v>
      </c>
      <c r="B134" s="3" t="s">
        <v>862</v>
      </c>
      <c r="C134" s="4">
        <v>12</v>
      </c>
      <c r="D134" s="5">
        <v>1.25</v>
      </c>
      <c r="E134" s="6">
        <v>134.9</v>
      </c>
      <c r="F134" s="21">
        <f t="shared" si="1"/>
        <v>94.429999999999993</v>
      </c>
    </row>
    <row r="135" spans="1:6" x14ac:dyDescent="0.25">
      <c r="A135" s="4" t="s">
        <v>1018</v>
      </c>
      <c r="B135" s="3" t="s">
        <v>1019</v>
      </c>
      <c r="C135" s="4">
        <v>6</v>
      </c>
      <c r="D135" s="5">
        <v>1.34</v>
      </c>
      <c r="E135" s="6">
        <v>194.8</v>
      </c>
      <c r="F135" s="21">
        <f t="shared" si="1"/>
        <v>136.35999999999999</v>
      </c>
    </row>
    <row r="136" spans="1:6" x14ac:dyDescent="0.25">
      <c r="A136" s="4" t="s">
        <v>1735</v>
      </c>
      <c r="B136" s="3" t="s">
        <v>1736</v>
      </c>
      <c r="C136" s="4">
        <v>1</v>
      </c>
      <c r="D136" s="5">
        <v>5</v>
      </c>
      <c r="E136" s="6">
        <v>1252.4000000000001</v>
      </c>
      <c r="F136" s="21">
        <f t="shared" si="1"/>
        <v>876.68000000000006</v>
      </c>
    </row>
    <row r="137" spans="1:6" x14ac:dyDescent="0.25">
      <c r="A137" s="4" t="s">
        <v>1779</v>
      </c>
      <c r="B137" s="3" t="s">
        <v>1780</v>
      </c>
      <c r="C137" s="4">
        <v>1</v>
      </c>
      <c r="D137" s="5">
        <v>9</v>
      </c>
      <c r="E137" s="6">
        <v>1996.8000000000002</v>
      </c>
      <c r="F137" s="21">
        <f t="shared" si="1"/>
        <v>1397.76</v>
      </c>
    </row>
    <row r="138" spans="1:6" x14ac:dyDescent="0.25">
      <c r="A138" s="4" t="s">
        <v>1809</v>
      </c>
      <c r="B138" s="3" t="s">
        <v>1810</v>
      </c>
      <c r="C138" s="4">
        <v>1</v>
      </c>
      <c r="D138" s="5">
        <v>7</v>
      </c>
      <c r="E138" s="6">
        <v>2382.65</v>
      </c>
      <c r="F138" s="21">
        <f t="shared" si="1"/>
        <v>1667.855</v>
      </c>
    </row>
    <row r="139" spans="1:6" x14ac:dyDescent="0.25">
      <c r="A139" s="4" t="s">
        <v>1485</v>
      </c>
      <c r="B139" s="3" t="s">
        <v>1486</v>
      </c>
      <c r="C139" s="4">
        <v>1</v>
      </c>
      <c r="D139" s="5">
        <v>0</v>
      </c>
      <c r="E139" s="6">
        <v>460.5</v>
      </c>
      <c r="F139" s="21">
        <f t="shared" si="1"/>
        <v>322.34999999999997</v>
      </c>
    </row>
    <row r="140" spans="1:6" x14ac:dyDescent="0.25">
      <c r="A140" s="4" t="s">
        <v>1008</v>
      </c>
      <c r="B140" s="3" t="s">
        <v>1009</v>
      </c>
      <c r="C140" s="4">
        <v>1</v>
      </c>
      <c r="D140" s="5">
        <v>1</v>
      </c>
      <c r="E140" s="6">
        <v>191.10000000000002</v>
      </c>
      <c r="F140" s="21">
        <f t="shared" si="1"/>
        <v>133.77000000000001</v>
      </c>
    </row>
    <row r="141" spans="1:6" x14ac:dyDescent="0.25">
      <c r="A141" s="4" t="s">
        <v>1150</v>
      </c>
      <c r="B141" s="3" t="s">
        <v>1151</v>
      </c>
      <c r="C141" s="4">
        <v>1</v>
      </c>
      <c r="D141" s="5">
        <v>2</v>
      </c>
      <c r="E141" s="6">
        <v>232.9</v>
      </c>
      <c r="F141" s="21">
        <f t="shared" ref="F141:F204" si="2">E141*0.7</f>
        <v>163.03</v>
      </c>
    </row>
    <row r="142" spans="1:6" x14ac:dyDescent="0.25">
      <c r="A142" s="4" t="s">
        <v>1121</v>
      </c>
      <c r="B142" s="3" t="s">
        <v>1122</v>
      </c>
      <c r="C142" s="4">
        <v>1</v>
      </c>
      <c r="D142" s="5">
        <v>2</v>
      </c>
      <c r="E142" s="6">
        <v>225.5</v>
      </c>
      <c r="F142" s="21">
        <f t="shared" si="2"/>
        <v>157.85</v>
      </c>
    </row>
    <row r="143" spans="1:6" x14ac:dyDescent="0.25">
      <c r="A143" s="4" t="s">
        <v>1093</v>
      </c>
      <c r="B143" s="3" t="s">
        <v>1094</v>
      </c>
      <c r="C143" s="4">
        <v>1</v>
      </c>
      <c r="D143" s="5">
        <v>0</v>
      </c>
      <c r="E143" s="6">
        <v>214.8</v>
      </c>
      <c r="F143" s="21">
        <f t="shared" si="2"/>
        <v>150.35999999999999</v>
      </c>
    </row>
    <row r="144" spans="1:6" x14ac:dyDescent="0.25">
      <c r="A144" s="4" t="s">
        <v>1202</v>
      </c>
      <c r="B144" s="3" t="s">
        <v>1203</v>
      </c>
      <c r="C144" s="4">
        <v>1</v>
      </c>
      <c r="D144" s="5">
        <v>0</v>
      </c>
      <c r="E144" s="6">
        <v>251.85000000000002</v>
      </c>
      <c r="F144" s="21">
        <f t="shared" si="2"/>
        <v>176.29500000000002</v>
      </c>
    </row>
    <row r="145" spans="1:6" x14ac:dyDescent="0.25">
      <c r="A145" s="4" t="s">
        <v>1350</v>
      </c>
      <c r="B145" s="3" t="s">
        <v>1351</v>
      </c>
      <c r="C145" s="4">
        <v>1</v>
      </c>
      <c r="D145" s="5">
        <v>0</v>
      </c>
      <c r="E145" s="6">
        <v>326.35000000000002</v>
      </c>
      <c r="F145" s="21">
        <f t="shared" si="2"/>
        <v>228.44499999999999</v>
      </c>
    </row>
    <row r="146" spans="1:6" x14ac:dyDescent="0.25">
      <c r="A146" s="4" t="s">
        <v>1222</v>
      </c>
      <c r="B146" s="3" t="s">
        <v>1223</v>
      </c>
      <c r="C146" s="4">
        <v>1</v>
      </c>
      <c r="D146" s="5">
        <v>3</v>
      </c>
      <c r="E146" s="6">
        <v>260.55</v>
      </c>
      <c r="F146" s="21">
        <f t="shared" si="2"/>
        <v>182.38499999999999</v>
      </c>
    </row>
    <row r="147" spans="1:6" x14ac:dyDescent="0.25">
      <c r="A147" s="4" t="s">
        <v>1280</v>
      </c>
      <c r="B147" s="3" t="s">
        <v>1281</v>
      </c>
      <c r="C147" s="4">
        <v>1</v>
      </c>
      <c r="D147" s="5">
        <v>19</v>
      </c>
      <c r="E147" s="6">
        <v>286.3</v>
      </c>
      <c r="F147" s="21">
        <f t="shared" si="2"/>
        <v>200.41</v>
      </c>
    </row>
    <row r="148" spans="1:6" x14ac:dyDescent="0.25">
      <c r="A148" s="4" t="s">
        <v>399</v>
      </c>
      <c r="B148" s="3" t="s">
        <v>400</v>
      </c>
      <c r="C148" s="4">
        <v>12</v>
      </c>
      <c r="D148" s="5">
        <v>4</v>
      </c>
      <c r="E148" s="6">
        <v>51.150000000000006</v>
      </c>
      <c r="F148" s="21">
        <f t="shared" si="2"/>
        <v>35.805</v>
      </c>
    </row>
    <row r="149" spans="1:6" x14ac:dyDescent="0.25">
      <c r="A149" s="4" t="s">
        <v>818</v>
      </c>
      <c r="B149" s="3" t="s">
        <v>819</v>
      </c>
      <c r="C149" s="4">
        <v>6</v>
      </c>
      <c r="D149" s="5">
        <v>0.88</v>
      </c>
      <c r="E149" s="6">
        <v>116.95</v>
      </c>
      <c r="F149" s="21">
        <f t="shared" si="2"/>
        <v>81.864999999999995</v>
      </c>
    </row>
    <row r="150" spans="1:6" x14ac:dyDescent="0.25">
      <c r="A150" s="4" t="s">
        <v>1682</v>
      </c>
      <c r="B150" s="3" t="s">
        <v>1683</v>
      </c>
      <c r="C150" s="4">
        <v>1</v>
      </c>
      <c r="D150" s="5">
        <v>8.2799999999999994</v>
      </c>
      <c r="E150" s="6">
        <v>872.40000000000009</v>
      </c>
      <c r="F150" s="21">
        <f t="shared" si="2"/>
        <v>610.68000000000006</v>
      </c>
    </row>
    <row r="151" spans="1:6" x14ac:dyDescent="0.25">
      <c r="A151" s="4" t="s">
        <v>1707</v>
      </c>
      <c r="B151" s="3" t="s">
        <v>1708</v>
      </c>
      <c r="C151" s="4">
        <v>4</v>
      </c>
      <c r="D151" s="5">
        <v>3.42</v>
      </c>
      <c r="E151" s="6">
        <v>1060.1000000000001</v>
      </c>
      <c r="F151" s="21">
        <f t="shared" si="2"/>
        <v>742.07</v>
      </c>
    </row>
    <row r="152" spans="1:6" x14ac:dyDescent="0.25">
      <c r="A152" s="4" t="s">
        <v>1674</v>
      </c>
      <c r="B152" s="3" t="s">
        <v>1675</v>
      </c>
      <c r="C152" s="4">
        <v>4</v>
      </c>
      <c r="D152" s="5">
        <v>0</v>
      </c>
      <c r="E152" s="6">
        <v>831.75</v>
      </c>
      <c r="F152" s="21">
        <f t="shared" si="2"/>
        <v>582.22499999999991</v>
      </c>
    </row>
    <row r="153" spans="1:6" x14ac:dyDescent="0.25">
      <c r="A153" s="4" t="s">
        <v>1680</v>
      </c>
      <c r="B153" s="3" t="s">
        <v>1681</v>
      </c>
      <c r="C153" s="4">
        <v>4</v>
      </c>
      <c r="D153" s="5">
        <v>0</v>
      </c>
      <c r="E153" s="6">
        <v>872.40000000000009</v>
      </c>
      <c r="F153" s="21">
        <f t="shared" si="2"/>
        <v>610.68000000000006</v>
      </c>
    </row>
    <row r="154" spans="1:6" x14ac:dyDescent="0.25">
      <c r="A154" s="4" t="s">
        <v>1057</v>
      </c>
      <c r="B154" s="3" t="s">
        <v>1058</v>
      </c>
      <c r="C154" s="4">
        <v>1</v>
      </c>
      <c r="D154" s="5">
        <v>0.4</v>
      </c>
      <c r="E154" s="6">
        <v>205.8</v>
      </c>
      <c r="F154" s="21">
        <f t="shared" si="2"/>
        <v>144.06</v>
      </c>
    </row>
    <row r="155" spans="1:6" x14ac:dyDescent="0.25">
      <c r="A155" s="4" t="s">
        <v>9</v>
      </c>
      <c r="B155" s="3" t="s">
        <v>10</v>
      </c>
      <c r="C155" s="4">
        <v>10</v>
      </c>
      <c r="D155" s="5">
        <v>0.01</v>
      </c>
      <c r="E155" s="6">
        <v>8.1</v>
      </c>
      <c r="F155" s="21">
        <f t="shared" si="2"/>
        <v>5.669999999999999</v>
      </c>
    </row>
    <row r="156" spans="1:6" x14ac:dyDescent="0.25">
      <c r="A156" s="4" t="s">
        <v>1284</v>
      </c>
      <c r="B156" s="3" t="s">
        <v>1285</v>
      </c>
      <c r="C156" s="4">
        <v>1</v>
      </c>
      <c r="D156" s="5">
        <v>2.16</v>
      </c>
      <c r="E156" s="6">
        <v>286.95</v>
      </c>
      <c r="F156" s="21">
        <f t="shared" si="2"/>
        <v>200.86499999999998</v>
      </c>
    </row>
    <row r="157" spans="1:6" x14ac:dyDescent="0.25">
      <c r="A157" s="4" t="s">
        <v>1282</v>
      </c>
      <c r="B157" s="3" t="s">
        <v>1283</v>
      </c>
      <c r="C157" s="4">
        <v>1</v>
      </c>
      <c r="D157" s="5">
        <v>2.12</v>
      </c>
      <c r="E157" s="6">
        <v>286.95</v>
      </c>
      <c r="F157" s="21">
        <f t="shared" si="2"/>
        <v>200.86499999999998</v>
      </c>
    </row>
    <row r="158" spans="1:6" x14ac:dyDescent="0.25">
      <c r="A158" s="4" t="s">
        <v>167</v>
      </c>
      <c r="B158" s="3" t="s">
        <v>46</v>
      </c>
      <c r="C158" s="4">
        <v>12</v>
      </c>
      <c r="D158" s="5">
        <v>7.0000000000000007E-2</v>
      </c>
      <c r="E158" s="6">
        <v>28.35</v>
      </c>
      <c r="F158" s="21">
        <f t="shared" si="2"/>
        <v>19.844999999999999</v>
      </c>
    </row>
    <row r="159" spans="1:6" x14ac:dyDescent="0.25">
      <c r="A159" s="4" t="s">
        <v>165</v>
      </c>
      <c r="B159" s="3" t="s">
        <v>46</v>
      </c>
      <c r="C159" s="4">
        <v>12</v>
      </c>
      <c r="D159" s="5">
        <v>0.08</v>
      </c>
      <c r="E159" s="6">
        <v>28.35</v>
      </c>
      <c r="F159" s="21">
        <f t="shared" si="2"/>
        <v>19.844999999999999</v>
      </c>
    </row>
    <row r="160" spans="1:6" x14ac:dyDescent="0.25">
      <c r="A160" s="4" t="s">
        <v>166</v>
      </c>
      <c r="B160" s="3" t="s">
        <v>46</v>
      </c>
      <c r="C160" s="4">
        <v>12</v>
      </c>
      <c r="D160" s="5">
        <v>0.08</v>
      </c>
      <c r="E160" s="6">
        <v>28.35</v>
      </c>
      <c r="F160" s="21">
        <f t="shared" si="2"/>
        <v>19.844999999999999</v>
      </c>
    </row>
    <row r="161" spans="1:6" x14ac:dyDescent="0.25">
      <c r="A161" s="4" t="s">
        <v>45</v>
      </c>
      <c r="B161" s="3" t="s">
        <v>46</v>
      </c>
      <c r="C161" s="4">
        <v>12</v>
      </c>
      <c r="D161" s="5">
        <v>0.16</v>
      </c>
      <c r="E161" s="6">
        <v>15.65</v>
      </c>
      <c r="F161" s="21">
        <f t="shared" si="2"/>
        <v>10.955</v>
      </c>
    </row>
    <row r="162" spans="1:6" x14ac:dyDescent="0.25">
      <c r="A162" s="4" t="s">
        <v>49</v>
      </c>
      <c r="B162" s="3" t="s">
        <v>48</v>
      </c>
      <c r="C162" s="4">
        <v>12</v>
      </c>
      <c r="D162" s="5">
        <v>0.17</v>
      </c>
      <c r="E162" s="6">
        <v>15.65</v>
      </c>
      <c r="F162" s="21">
        <f t="shared" si="2"/>
        <v>10.955</v>
      </c>
    </row>
    <row r="163" spans="1:6" x14ac:dyDescent="0.25">
      <c r="A163" s="4" t="s">
        <v>47</v>
      </c>
      <c r="B163" s="3" t="s">
        <v>48</v>
      </c>
      <c r="C163" s="4">
        <v>12</v>
      </c>
      <c r="D163" s="5">
        <v>0.17</v>
      </c>
      <c r="E163" s="6">
        <v>15.65</v>
      </c>
      <c r="F163" s="21">
        <f t="shared" si="2"/>
        <v>10.955</v>
      </c>
    </row>
    <row r="164" spans="1:6" x14ac:dyDescent="0.25">
      <c r="A164" s="4" t="s">
        <v>136</v>
      </c>
      <c r="B164" s="3" t="s">
        <v>46</v>
      </c>
      <c r="C164" s="4">
        <v>12</v>
      </c>
      <c r="D164" s="5">
        <v>0.75</v>
      </c>
      <c r="E164" s="6">
        <v>23.900000000000002</v>
      </c>
      <c r="F164" s="21">
        <f t="shared" si="2"/>
        <v>16.73</v>
      </c>
    </row>
    <row r="165" spans="1:6" x14ac:dyDescent="0.25">
      <c r="A165" s="4" t="s">
        <v>112</v>
      </c>
      <c r="B165" s="3" t="s">
        <v>113</v>
      </c>
      <c r="C165" s="4">
        <v>12</v>
      </c>
      <c r="D165" s="5">
        <v>0</v>
      </c>
      <c r="E165" s="6">
        <v>18.8</v>
      </c>
      <c r="F165" s="21">
        <f t="shared" si="2"/>
        <v>13.16</v>
      </c>
    </row>
    <row r="166" spans="1:6" x14ac:dyDescent="0.25">
      <c r="A166" s="4" t="s">
        <v>116</v>
      </c>
      <c r="B166" s="3" t="s">
        <v>117</v>
      </c>
      <c r="C166" s="4">
        <v>12</v>
      </c>
      <c r="D166" s="5">
        <v>0</v>
      </c>
      <c r="E166" s="6">
        <v>18.8</v>
      </c>
      <c r="F166" s="21">
        <f t="shared" si="2"/>
        <v>13.16</v>
      </c>
    </row>
    <row r="167" spans="1:6" x14ac:dyDescent="0.25">
      <c r="A167" s="4" t="s">
        <v>114</v>
      </c>
      <c r="B167" s="3" t="s">
        <v>115</v>
      </c>
      <c r="C167" s="4">
        <v>12</v>
      </c>
      <c r="D167" s="5">
        <v>0</v>
      </c>
      <c r="E167" s="6">
        <v>18.8</v>
      </c>
      <c r="F167" s="21">
        <f t="shared" si="2"/>
        <v>13.16</v>
      </c>
    </row>
    <row r="168" spans="1:6" x14ac:dyDescent="0.25">
      <c r="A168" s="4" t="s">
        <v>56</v>
      </c>
      <c r="B168" s="3" t="s">
        <v>57</v>
      </c>
      <c r="C168" s="4">
        <v>24</v>
      </c>
      <c r="D168" s="5">
        <v>0</v>
      </c>
      <c r="E168" s="6">
        <v>16</v>
      </c>
      <c r="F168" s="21">
        <f t="shared" si="2"/>
        <v>11.2</v>
      </c>
    </row>
    <row r="169" spans="1:6" x14ac:dyDescent="0.25">
      <c r="A169" s="4" t="s">
        <v>58</v>
      </c>
      <c r="B169" s="3" t="s">
        <v>59</v>
      </c>
      <c r="C169" s="4">
        <v>24</v>
      </c>
      <c r="D169" s="5">
        <v>0</v>
      </c>
      <c r="E169" s="6">
        <v>16</v>
      </c>
      <c r="F169" s="21">
        <f t="shared" si="2"/>
        <v>11.2</v>
      </c>
    </row>
    <row r="170" spans="1:6" x14ac:dyDescent="0.25">
      <c r="A170" s="4" t="s">
        <v>54</v>
      </c>
      <c r="B170" s="3" t="s">
        <v>55</v>
      </c>
      <c r="C170" s="4">
        <v>24</v>
      </c>
      <c r="D170" s="5">
        <v>0</v>
      </c>
      <c r="E170" s="6">
        <v>16</v>
      </c>
      <c r="F170" s="21">
        <f t="shared" si="2"/>
        <v>11.2</v>
      </c>
    </row>
    <row r="171" spans="1:6" x14ac:dyDescent="0.25">
      <c r="A171" s="4" t="s">
        <v>1176</v>
      </c>
      <c r="B171" s="3" t="s">
        <v>862</v>
      </c>
      <c r="C171" s="4">
        <v>6</v>
      </c>
      <c r="D171" s="5">
        <v>2.21</v>
      </c>
      <c r="E171" s="6">
        <v>240.3</v>
      </c>
      <c r="F171" s="21">
        <f t="shared" si="2"/>
        <v>168.21</v>
      </c>
    </row>
    <row r="172" spans="1:6" x14ac:dyDescent="0.25">
      <c r="A172" s="4" t="s">
        <v>1434</v>
      </c>
      <c r="B172" s="3" t="s">
        <v>862</v>
      </c>
      <c r="C172" s="4">
        <v>6</v>
      </c>
      <c r="D172" s="5">
        <v>2.37</v>
      </c>
      <c r="E172" s="6">
        <v>378.75</v>
      </c>
      <c r="F172" s="21">
        <f t="shared" si="2"/>
        <v>265.125</v>
      </c>
    </row>
    <row r="173" spans="1:6" x14ac:dyDescent="0.25">
      <c r="A173" s="4" t="s">
        <v>1103</v>
      </c>
      <c r="B173" s="3" t="s">
        <v>862</v>
      </c>
      <c r="C173" s="4">
        <v>6</v>
      </c>
      <c r="D173" s="5">
        <v>2.23</v>
      </c>
      <c r="E173" s="6">
        <v>218</v>
      </c>
      <c r="F173" s="21">
        <f t="shared" si="2"/>
        <v>152.6</v>
      </c>
    </row>
    <row r="174" spans="1:6" x14ac:dyDescent="0.25">
      <c r="A174" s="4" t="s">
        <v>1173</v>
      </c>
      <c r="B174" s="3" t="s">
        <v>862</v>
      </c>
      <c r="C174" s="4">
        <v>6</v>
      </c>
      <c r="D174" s="5">
        <v>2.2200000000000002</v>
      </c>
      <c r="E174" s="6">
        <v>238.55</v>
      </c>
      <c r="F174" s="21">
        <f t="shared" si="2"/>
        <v>166.98499999999999</v>
      </c>
    </row>
    <row r="175" spans="1:6" x14ac:dyDescent="0.25">
      <c r="A175" s="4" t="s">
        <v>1316</v>
      </c>
      <c r="B175" s="3" t="s">
        <v>1277</v>
      </c>
      <c r="C175" s="4">
        <v>6</v>
      </c>
      <c r="D175" s="5">
        <v>0</v>
      </c>
      <c r="E175" s="6">
        <v>302.5</v>
      </c>
      <c r="F175" s="21">
        <f t="shared" si="2"/>
        <v>211.75</v>
      </c>
    </row>
    <row r="176" spans="1:6" x14ac:dyDescent="0.25">
      <c r="A176" s="4" t="s">
        <v>1185</v>
      </c>
      <c r="B176" s="3" t="s">
        <v>862</v>
      </c>
      <c r="C176" s="4">
        <v>6</v>
      </c>
      <c r="D176" s="5">
        <v>2.2999999999999998</v>
      </c>
      <c r="E176" s="6">
        <v>243.9</v>
      </c>
      <c r="F176" s="21">
        <f t="shared" si="2"/>
        <v>170.73</v>
      </c>
    </row>
    <row r="177" spans="1:6" x14ac:dyDescent="0.25">
      <c r="A177" s="4" t="s">
        <v>1393</v>
      </c>
      <c r="B177" s="3" t="s">
        <v>862</v>
      </c>
      <c r="C177" s="4">
        <v>6</v>
      </c>
      <c r="D177" s="5">
        <v>2.2999999999999998</v>
      </c>
      <c r="E177" s="6">
        <v>353.5</v>
      </c>
      <c r="F177" s="21">
        <f t="shared" si="2"/>
        <v>247.45</v>
      </c>
    </row>
    <row r="178" spans="1:6" x14ac:dyDescent="0.25">
      <c r="A178" s="4" t="s">
        <v>1450</v>
      </c>
      <c r="B178" s="3" t="s">
        <v>862</v>
      </c>
      <c r="C178" s="4">
        <v>6</v>
      </c>
      <c r="D178" s="5">
        <v>0</v>
      </c>
      <c r="E178" s="6">
        <v>391.35</v>
      </c>
      <c r="F178" s="21">
        <f t="shared" si="2"/>
        <v>273.94499999999999</v>
      </c>
    </row>
    <row r="179" spans="1:6" x14ac:dyDescent="0.25">
      <c r="A179" s="4" t="s">
        <v>1112</v>
      </c>
      <c r="B179" s="3" t="s">
        <v>862</v>
      </c>
      <c r="C179" s="4">
        <v>6</v>
      </c>
      <c r="D179" s="5">
        <v>2.3199999999999998</v>
      </c>
      <c r="E179" s="6">
        <v>221.85000000000002</v>
      </c>
      <c r="F179" s="21">
        <f t="shared" si="2"/>
        <v>155.29500000000002</v>
      </c>
    </row>
    <row r="180" spans="1:6" x14ac:dyDescent="0.25">
      <c r="A180" s="4" t="s">
        <v>1101</v>
      </c>
      <c r="B180" s="3" t="s">
        <v>862</v>
      </c>
      <c r="C180" s="4">
        <v>6</v>
      </c>
      <c r="D180" s="5">
        <v>2.29</v>
      </c>
      <c r="E180" s="6">
        <v>217.55</v>
      </c>
      <c r="F180" s="21">
        <f t="shared" si="2"/>
        <v>152.285</v>
      </c>
    </row>
    <row r="181" spans="1:6" x14ac:dyDescent="0.25">
      <c r="A181" s="4" t="s">
        <v>1356</v>
      </c>
      <c r="B181" s="3" t="s">
        <v>1277</v>
      </c>
      <c r="C181" s="4">
        <v>6</v>
      </c>
      <c r="D181" s="5">
        <v>2.52</v>
      </c>
      <c r="E181" s="6">
        <v>330.25</v>
      </c>
      <c r="F181" s="21">
        <f t="shared" si="2"/>
        <v>231.17499999999998</v>
      </c>
    </row>
    <row r="182" spans="1:6" x14ac:dyDescent="0.25">
      <c r="A182" s="4" t="s">
        <v>1276</v>
      </c>
      <c r="B182" s="3" t="s">
        <v>1277</v>
      </c>
      <c r="C182" s="4">
        <v>6</v>
      </c>
      <c r="D182" s="5">
        <v>2.4900000000000002</v>
      </c>
      <c r="E182" s="6">
        <v>283</v>
      </c>
      <c r="F182" s="21">
        <f t="shared" si="2"/>
        <v>198.1</v>
      </c>
    </row>
    <row r="183" spans="1:6" x14ac:dyDescent="0.25">
      <c r="A183" s="4" t="s">
        <v>530</v>
      </c>
      <c r="B183" s="3" t="s">
        <v>275</v>
      </c>
      <c r="C183" s="4">
        <v>6</v>
      </c>
      <c r="D183" s="5">
        <v>2.09</v>
      </c>
      <c r="E183" s="6">
        <v>61.150000000000006</v>
      </c>
      <c r="F183" s="21">
        <f t="shared" si="2"/>
        <v>42.805</v>
      </c>
    </row>
    <row r="184" spans="1:6" x14ac:dyDescent="0.25">
      <c r="A184" s="4" t="s">
        <v>529</v>
      </c>
      <c r="B184" s="3" t="s">
        <v>275</v>
      </c>
      <c r="C184" s="4">
        <v>6</v>
      </c>
      <c r="D184" s="5">
        <v>2.09</v>
      </c>
      <c r="E184" s="6">
        <v>61.150000000000006</v>
      </c>
      <c r="F184" s="21">
        <f t="shared" si="2"/>
        <v>42.805</v>
      </c>
    </row>
    <row r="185" spans="1:6" x14ac:dyDescent="0.25">
      <c r="A185" s="4" t="s">
        <v>531</v>
      </c>
      <c r="B185" s="3" t="s">
        <v>275</v>
      </c>
      <c r="C185" s="4">
        <v>6</v>
      </c>
      <c r="D185" s="5">
        <v>0</v>
      </c>
      <c r="E185" s="6">
        <v>61.150000000000006</v>
      </c>
      <c r="F185" s="21">
        <f t="shared" si="2"/>
        <v>42.805</v>
      </c>
    </row>
    <row r="186" spans="1:6" x14ac:dyDescent="0.25">
      <c r="A186" s="4" t="s">
        <v>11</v>
      </c>
      <c r="B186" s="3" t="s">
        <v>12</v>
      </c>
      <c r="C186" s="4">
        <v>24</v>
      </c>
      <c r="D186" s="5">
        <v>0</v>
      </c>
      <c r="E186" s="6">
        <v>14.850000000000001</v>
      </c>
      <c r="F186" s="21">
        <f t="shared" si="2"/>
        <v>10.395</v>
      </c>
    </row>
    <row r="187" spans="1:6" x14ac:dyDescent="0.25">
      <c r="A187" s="4" t="s">
        <v>3</v>
      </c>
      <c r="B187" s="3" t="s">
        <v>4</v>
      </c>
      <c r="C187" s="4">
        <v>48</v>
      </c>
      <c r="D187" s="5">
        <v>0</v>
      </c>
      <c r="E187" s="6">
        <v>3.95</v>
      </c>
      <c r="F187" s="21">
        <f t="shared" si="2"/>
        <v>2.7650000000000001</v>
      </c>
    </row>
    <row r="188" spans="1:6" x14ac:dyDescent="0.25">
      <c r="A188" s="4" t="s">
        <v>554</v>
      </c>
      <c r="B188" s="3" t="s">
        <v>269</v>
      </c>
      <c r="C188" s="4">
        <v>6</v>
      </c>
      <c r="D188" s="5">
        <v>0</v>
      </c>
      <c r="E188" s="6">
        <v>63</v>
      </c>
      <c r="F188" s="21">
        <f t="shared" si="2"/>
        <v>44.099999999999994</v>
      </c>
    </row>
    <row r="189" spans="1:6" x14ac:dyDescent="0.25">
      <c r="A189" s="4" t="s">
        <v>555</v>
      </c>
      <c r="B189" s="3" t="s">
        <v>269</v>
      </c>
      <c r="C189" s="4">
        <v>6</v>
      </c>
      <c r="D189" s="5">
        <v>0</v>
      </c>
      <c r="E189" s="6">
        <v>63</v>
      </c>
      <c r="F189" s="21">
        <f t="shared" si="2"/>
        <v>44.099999999999994</v>
      </c>
    </row>
    <row r="190" spans="1:6" x14ac:dyDescent="0.25">
      <c r="A190" s="4" t="s">
        <v>130</v>
      </c>
      <c r="B190" s="3" t="s">
        <v>131</v>
      </c>
      <c r="C190" s="4">
        <v>24</v>
      </c>
      <c r="D190" s="5">
        <v>0</v>
      </c>
      <c r="E190" s="6">
        <v>23</v>
      </c>
      <c r="F190" s="21">
        <f t="shared" si="2"/>
        <v>16.099999999999998</v>
      </c>
    </row>
    <row r="191" spans="1:6" x14ac:dyDescent="0.25">
      <c r="A191" s="4" t="s">
        <v>559</v>
      </c>
      <c r="B191" s="3" t="s">
        <v>272</v>
      </c>
      <c r="C191" s="4">
        <v>6</v>
      </c>
      <c r="D191" s="5">
        <v>1.92</v>
      </c>
      <c r="E191" s="6">
        <v>63.35</v>
      </c>
      <c r="F191" s="21">
        <f t="shared" si="2"/>
        <v>44.344999999999999</v>
      </c>
    </row>
    <row r="192" spans="1:6" x14ac:dyDescent="0.25">
      <c r="A192" s="4" t="s">
        <v>558</v>
      </c>
      <c r="B192" s="3" t="s">
        <v>272</v>
      </c>
      <c r="C192" s="4">
        <v>6</v>
      </c>
      <c r="D192" s="5">
        <v>1.92</v>
      </c>
      <c r="E192" s="6">
        <v>63.35</v>
      </c>
      <c r="F192" s="21">
        <f t="shared" si="2"/>
        <v>44.344999999999999</v>
      </c>
    </row>
    <row r="193" spans="1:6" x14ac:dyDescent="0.25">
      <c r="A193" s="4" t="s">
        <v>560</v>
      </c>
      <c r="B193" s="3" t="s">
        <v>272</v>
      </c>
      <c r="C193" s="4">
        <v>6</v>
      </c>
      <c r="D193" s="5">
        <v>1.92</v>
      </c>
      <c r="E193" s="6">
        <v>63.35</v>
      </c>
      <c r="F193" s="21">
        <f t="shared" si="2"/>
        <v>44.344999999999999</v>
      </c>
    </row>
    <row r="194" spans="1:6" x14ac:dyDescent="0.25">
      <c r="A194" s="4" t="s">
        <v>235</v>
      </c>
      <c r="B194" s="3" t="s">
        <v>234</v>
      </c>
      <c r="C194" s="4">
        <v>24</v>
      </c>
      <c r="D194" s="5">
        <v>0</v>
      </c>
      <c r="E194" s="6">
        <v>35.050000000000004</v>
      </c>
      <c r="F194" s="21">
        <f t="shared" si="2"/>
        <v>24.535</v>
      </c>
    </row>
    <row r="195" spans="1:6" x14ac:dyDescent="0.25">
      <c r="A195" s="4" t="s">
        <v>233</v>
      </c>
      <c r="B195" s="3" t="s">
        <v>234</v>
      </c>
      <c r="C195" s="4">
        <v>24</v>
      </c>
      <c r="D195" s="5">
        <v>0</v>
      </c>
      <c r="E195" s="6">
        <v>35.050000000000004</v>
      </c>
      <c r="F195" s="21">
        <f t="shared" si="2"/>
        <v>24.535</v>
      </c>
    </row>
    <row r="196" spans="1:6" x14ac:dyDescent="0.25">
      <c r="A196" s="4" t="s">
        <v>231</v>
      </c>
      <c r="B196" s="3" t="s">
        <v>232</v>
      </c>
      <c r="C196" s="4">
        <v>24</v>
      </c>
      <c r="D196" s="5">
        <v>0</v>
      </c>
      <c r="E196" s="6">
        <v>33.85</v>
      </c>
      <c r="F196" s="21">
        <f t="shared" si="2"/>
        <v>23.695</v>
      </c>
    </row>
    <row r="197" spans="1:6" x14ac:dyDescent="0.25">
      <c r="A197" s="4" t="s">
        <v>5</v>
      </c>
      <c r="B197" s="3" t="s">
        <v>6</v>
      </c>
      <c r="C197" s="4">
        <v>48</v>
      </c>
      <c r="D197" s="5">
        <v>0</v>
      </c>
      <c r="E197" s="6">
        <v>18.850000000000001</v>
      </c>
      <c r="F197" s="21">
        <f t="shared" si="2"/>
        <v>13.195</v>
      </c>
    </row>
    <row r="198" spans="1:6" x14ac:dyDescent="0.25">
      <c r="A198" s="4" t="s">
        <v>229</v>
      </c>
      <c r="B198" s="3" t="s">
        <v>230</v>
      </c>
      <c r="C198" s="4">
        <v>24</v>
      </c>
      <c r="D198" s="5">
        <v>0</v>
      </c>
      <c r="E198" s="6">
        <v>33.9</v>
      </c>
      <c r="F198" s="21">
        <f t="shared" si="2"/>
        <v>23.729999999999997</v>
      </c>
    </row>
    <row r="199" spans="1:6" x14ac:dyDescent="0.25">
      <c r="A199" s="4" t="s">
        <v>1145</v>
      </c>
      <c r="B199" s="3" t="s">
        <v>862</v>
      </c>
      <c r="C199" s="4">
        <v>6</v>
      </c>
      <c r="D199" s="5">
        <v>2.44</v>
      </c>
      <c r="E199" s="6">
        <v>231.65</v>
      </c>
      <c r="F199" s="21">
        <f t="shared" si="2"/>
        <v>162.155</v>
      </c>
    </row>
    <row r="200" spans="1:6" x14ac:dyDescent="0.25">
      <c r="A200" s="4" t="s">
        <v>1230</v>
      </c>
      <c r="B200" s="3" t="s">
        <v>862</v>
      </c>
      <c r="C200" s="4">
        <v>6</v>
      </c>
      <c r="D200" s="5">
        <v>2.44</v>
      </c>
      <c r="E200" s="6">
        <v>261.35000000000002</v>
      </c>
      <c r="F200" s="21">
        <f t="shared" si="2"/>
        <v>182.94499999999999</v>
      </c>
    </row>
    <row r="201" spans="1:6" x14ac:dyDescent="0.25">
      <c r="A201" s="4" t="s">
        <v>1215</v>
      </c>
      <c r="B201" s="3" t="s">
        <v>862</v>
      </c>
      <c r="C201" s="4">
        <v>6</v>
      </c>
      <c r="D201" s="5">
        <v>2.4300000000000002</v>
      </c>
      <c r="E201" s="6">
        <v>256.3</v>
      </c>
      <c r="F201" s="21">
        <f t="shared" si="2"/>
        <v>179.41</v>
      </c>
    </row>
    <row r="202" spans="1:6" x14ac:dyDescent="0.25">
      <c r="A202" s="4" t="s">
        <v>1335</v>
      </c>
      <c r="B202" s="3" t="s">
        <v>1277</v>
      </c>
      <c r="C202" s="4">
        <v>6</v>
      </c>
      <c r="D202" s="5">
        <v>0</v>
      </c>
      <c r="E202" s="6">
        <v>314.70000000000005</v>
      </c>
      <c r="F202" s="21">
        <f t="shared" si="2"/>
        <v>220.29000000000002</v>
      </c>
    </row>
    <row r="203" spans="1:6" x14ac:dyDescent="0.25">
      <c r="A203" s="4" t="s">
        <v>692</v>
      </c>
      <c r="B203" s="3" t="s">
        <v>693</v>
      </c>
      <c r="C203" s="4">
        <v>1</v>
      </c>
      <c r="D203" s="5">
        <v>0</v>
      </c>
      <c r="E203" s="6">
        <v>87.25</v>
      </c>
      <c r="F203" s="21">
        <f t="shared" si="2"/>
        <v>61.074999999999996</v>
      </c>
    </row>
    <row r="204" spans="1:6" x14ac:dyDescent="0.25">
      <c r="A204" s="4" t="s">
        <v>1305</v>
      </c>
      <c r="B204" s="3" t="s">
        <v>1306</v>
      </c>
      <c r="C204" s="4">
        <v>6</v>
      </c>
      <c r="D204" s="5">
        <v>4.9800000000000004</v>
      </c>
      <c r="E204" s="6">
        <v>296.5</v>
      </c>
      <c r="F204" s="21">
        <f t="shared" si="2"/>
        <v>207.54999999999998</v>
      </c>
    </row>
    <row r="205" spans="1:6" x14ac:dyDescent="0.25">
      <c r="A205" s="4" t="s">
        <v>1618</v>
      </c>
      <c r="B205" s="3" t="s">
        <v>1619</v>
      </c>
      <c r="C205" s="4">
        <v>6</v>
      </c>
      <c r="D205" s="5">
        <v>3.82</v>
      </c>
      <c r="E205" s="6">
        <v>668</v>
      </c>
      <c r="F205" s="21">
        <f t="shared" ref="F205:F268" si="3">E205*0.7</f>
        <v>467.59999999999997</v>
      </c>
    </row>
    <row r="206" spans="1:6" x14ac:dyDescent="0.25">
      <c r="A206" s="4" t="s">
        <v>343</v>
      </c>
      <c r="B206" s="3" t="s">
        <v>344</v>
      </c>
      <c r="C206" s="4">
        <v>1</v>
      </c>
      <c r="D206" s="5">
        <v>0.26</v>
      </c>
      <c r="E206" s="6">
        <v>45.900000000000006</v>
      </c>
      <c r="F206" s="21">
        <f t="shared" si="3"/>
        <v>32.130000000000003</v>
      </c>
    </row>
    <row r="207" spans="1:6" x14ac:dyDescent="0.25">
      <c r="A207" s="4" t="s">
        <v>7</v>
      </c>
      <c r="B207" s="3" t="s">
        <v>8</v>
      </c>
      <c r="C207" s="4">
        <v>100</v>
      </c>
      <c r="D207" s="5">
        <v>0</v>
      </c>
      <c r="E207" s="6">
        <v>8.1</v>
      </c>
      <c r="F207" s="21">
        <f t="shared" si="3"/>
        <v>5.669999999999999</v>
      </c>
    </row>
    <row r="208" spans="1:6" x14ac:dyDescent="0.25">
      <c r="A208" s="4" t="s">
        <v>642</v>
      </c>
      <c r="B208" s="3" t="s">
        <v>643</v>
      </c>
      <c r="C208" s="4">
        <v>12</v>
      </c>
      <c r="D208" s="5">
        <v>0.12</v>
      </c>
      <c r="E208" s="6">
        <v>76.900000000000006</v>
      </c>
      <c r="F208" s="21">
        <f t="shared" si="3"/>
        <v>53.83</v>
      </c>
    </row>
    <row r="209" spans="1:6" x14ac:dyDescent="0.25">
      <c r="A209" s="4" t="s">
        <v>1726</v>
      </c>
      <c r="B209" s="3" t="s">
        <v>1727</v>
      </c>
      <c r="C209" s="4">
        <v>1</v>
      </c>
      <c r="D209" s="5">
        <v>0</v>
      </c>
      <c r="E209" s="6">
        <v>1179.6500000000001</v>
      </c>
      <c r="F209" s="21">
        <f t="shared" si="3"/>
        <v>825.755</v>
      </c>
    </row>
    <row r="210" spans="1:6" x14ac:dyDescent="0.25">
      <c r="A210" s="4" t="s">
        <v>1209</v>
      </c>
      <c r="B210" s="3" t="s">
        <v>1210</v>
      </c>
      <c r="C210" s="4">
        <v>6</v>
      </c>
      <c r="D210" s="5">
        <v>0</v>
      </c>
      <c r="E210" s="6">
        <v>255.05</v>
      </c>
      <c r="F210" s="21">
        <f t="shared" si="3"/>
        <v>178.535</v>
      </c>
    </row>
    <row r="211" spans="1:6" x14ac:dyDescent="0.25">
      <c r="A211" s="4" t="s">
        <v>879</v>
      </c>
      <c r="B211" s="3" t="s">
        <v>880</v>
      </c>
      <c r="C211" s="4">
        <v>12</v>
      </c>
      <c r="D211" s="5">
        <v>2.11</v>
      </c>
      <c r="E211" s="6">
        <v>141.30000000000001</v>
      </c>
      <c r="F211" s="21">
        <f t="shared" si="3"/>
        <v>98.91</v>
      </c>
    </row>
    <row r="212" spans="1:6" x14ac:dyDescent="0.25">
      <c r="A212" s="4" t="s">
        <v>962</v>
      </c>
      <c r="B212" s="3" t="s">
        <v>880</v>
      </c>
      <c r="C212" s="4">
        <v>12</v>
      </c>
      <c r="D212" s="5">
        <v>2.46</v>
      </c>
      <c r="E212" s="6">
        <v>173.9</v>
      </c>
      <c r="F212" s="21">
        <f t="shared" si="3"/>
        <v>121.72999999999999</v>
      </c>
    </row>
    <row r="213" spans="1:6" x14ac:dyDescent="0.25">
      <c r="A213" s="4" t="s">
        <v>574</v>
      </c>
      <c r="B213" s="3" t="s">
        <v>575</v>
      </c>
      <c r="C213" s="4">
        <v>1</v>
      </c>
      <c r="D213" s="5">
        <v>0</v>
      </c>
      <c r="E213" s="6">
        <v>65.05</v>
      </c>
      <c r="F213" s="21">
        <f t="shared" si="3"/>
        <v>45.534999999999997</v>
      </c>
    </row>
    <row r="214" spans="1:6" x14ac:dyDescent="0.25">
      <c r="A214" s="4" t="s">
        <v>1644</v>
      </c>
      <c r="B214" s="3" t="s">
        <v>1611</v>
      </c>
      <c r="C214" s="4">
        <v>6</v>
      </c>
      <c r="D214" s="5">
        <v>4.38</v>
      </c>
      <c r="E214" s="6">
        <v>751.5</v>
      </c>
      <c r="F214" s="21">
        <f t="shared" si="3"/>
        <v>526.04999999999995</v>
      </c>
    </row>
    <row r="215" spans="1:6" x14ac:dyDescent="0.25">
      <c r="A215" s="4" t="s">
        <v>1610</v>
      </c>
      <c r="B215" s="3" t="s">
        <v>1611</v>
      </c>
      <c r="C215" s="4">
        <v>6</v>
      </c>
      <c r="D215" s="5">
        <v>0</v>
      </c>
      <c r="E215" s="6">
        <v>661.7</v>
      </c>
      <c r="F215" s="21">
        <f t="shared" si="3"/>
        <v>463.19</v>
      </c>
    </row>
    <row r="216" spans="1:6" x14ac:dyDescent="0.25">
      <c r="A216" s="4" t="s">
        <v>1505</v>
      </c>
      <c r="B216" s="3" t="s">
        <v>1506</v>
      </c>
      <c r="C216" s="4">
        <v>6</v>
      </c>
      <c r="D216" s="5">
        <v>0</v>
      </c>
      <c r="E216" s="6">
        <v>501.1</v>
      </c>
      <c r="F216" s="21">
        <f t="shared" si="3"/>
        <v>350.77</v>
      </c>
    </row>
    <row r="217" spans="1:6" x14ac:dyDescent="0.25">
      <c r="A217" s="4" t="s">
        <v>1916</v>
      </c>
      <c r="B217" s="3" t="s">
        <v>1917</v>
      </c>
      <c r="C217" s="4">
        <v>6</v>
      </c>
      <c r="D217" s="5">
        <v>0</v>
      </c>
      <c r="E217" s="6">
        <v>243</v>
      </c>
      <c r="F217" s="21">
        <f t="shared" si="3"/>
        <v>170.1</v>
      </c>
    </row>
    <row r="218" spans="1:6" x14ac:dyDescent="0.25">
      <c r="A218" s="4" t="s">
        <v>329</v>
      </c>
      <c r="B218" s="3" t="s">
        <v>330</v>
      </c>
      <c r="C218" s="4">
        <v>6</v>
      </c>
      <c r="D218" s="5">
        <v>0</v>
      </c>
      <c r="E218" s="6">
        <v>44.650000000000006</v>
      </c>
      <c r="F218" s="21">
        <f t="shared" si="3"/>
        <v>31.255000000000003</v>
      </c>
    </row>
    <row r="219" spans="1:6" x14ac:dyDescent="0.25">
      <c r="A219" s="4" t="s">
        <v>1632</v>
      </c>
      <c r="B219" s="3" t="s">
        <v>862</v>
      </c>
      <c r="C219" s="4">
        <v>6</v>
      </c>
      <c r="D219" s="5">
        <v>0</v>
      </c>
      <c r="E219" s="6">
        <v>720.40000000000009</v>
      </c>
      <c r="F219" s="21">
        <f t="shared" si="3"/>
        <v>504.28000000000003</v>
      </c>
    </row>
    <row r="220" spans="1:6" x14ac:dyDescent="0.25">
      <c r="A220" s="4" t="s">
        <v>149</v>
      </c>
      <c r="B220" s="3" t="s">
        <v>150</v>
      </c>
      <c r="C220" s="4">
        <v>12</v>
      </c>
      <c r="D220" s="5">
        <v>0</v>
      </c>
      <c r="E220" s="6">
        <v>25.900000000000002</v>
      </c>
      <c r="F220" s="21">
        <f t="shared" si="3"/>
        <v>18.13</v>
      </c>
    </row>
    <row r="221" spans="1:6" x14ac:dyDescent="0.25">
      <c r="A221" s="4" t="s">
        <v>834</v>
      </c>
      <c r="B221" s="3" t="s">
        <v>835</v>
      </c>
      <c r="C221" s="4">
        <v>1</v>
      </c>
      <c r="D221" s="5">
        <v>0</v>
      </c>
      <c r="E221" s="6">
        <v>125.5</v>
      </c>
      <c r="F221" s="21">
        <f t="shared" si="3"/>
        <v>87.85</v>
      </c>
    </row>
    <row r="222" spans="1:6" x14ac:dyDescent="0.25">
      <c r="A222" s="4" t="s">
        <v>476</v>
      </c>
      <c r="B222" s="3" t="s">
        <v>477</v>
      </c>
      <c r="C222" s="4">
        <v>1</v>
      </c>
      <c r="D222" s="5">
        <v>0</v>
      </c>
      <c r="E222" s="6">
        <v>56.45</v>
      </c>
      <c r="F222" s="21">
        <f t="shared" si="3"/>
        <v>39.515000000000001</v>
      </c>
    </row>
    <row r="223" spans="1:6" x14ac:dyDescent="0.25">
      <c r="A223" s="4" t="s">
        <v>474</v>
      </c>
      <c r="B223" s="3" t="s">
        <v>475</v>
      </c>
      <c r="C223" s="4">
        <v>1</v>
      </c>
      <c r="D223" s="5">
        <v>0</v>
      </c>
      <c r="E223" s="6">
        <v>56.45</v>
      </c>
      <c r="F223" s="21">
        <f t="shared" si="3"/>
        <v>39.515000000000001</v>
      </c>
    </row>
    <row r="224" spans="1:6" x14ac:dyDescent="0.25">
      <c r="A224" s="4" t="s">
        <v>1241</v>
      </c>
      <c r="B224" s="3" t="s">
        <v>1242</v>
      </c>
      <c r="C224" s="4">
        <v>1</v>
      </c>
      <c r="D224" s="5">
        <v>0</v>
      </c>
      <c r="E224" s="6">
        <v>270.8</v>
      </c>
      <c r="F224" s="21">
        <f t="shared" si="3"/>
        <v>189.56</v>
      </c>
    </row>
    <row r="225" spans="1:6" x14ac:dyDescent="0.25">
      <c r="A225" s="4" t="s">
        <v>1194</v>
      </c>
      <c r="B225" s="3" t="s">
        <v>1195</v>
      </c>
      <c r="C225" s="4">
        <v>1</v>
      </c>
      <c r="D225" s="5">
        <v>19</v>
      </c>
      <c r="E225" s="6">
        <v>250.60000000000002</v>
      </c>
      <c r="F225" s="21">
        <f t="shared" si="3"/>
        <v>175.42000000000002</v>
      </c>
    </row>
    <row r="226" spans="1:6" x14ac:dyDescent="0.25">
      <c r="A226" s="4" t="s">
        <v>1192</v>
      </c>
      <c r="B226" s="3" t="s">
        <v>1193</v>
      </c>
      <c r="C226" s="4">
        <v>1</v>
      </c>
      <c r="D226" s="5">
        <v>19</v>
      </c>
      <c r="E226" s="6">
        <v>250.60000000000002</v>
      </c>
      <c r="F226" s="21">
        <f t="shared" si="3"/>
        <v>175.42000000000002</v>
      </c>
    </row>
    <row r="227" spans="1:6" x14ac:dyDescent="0.25">
      <c r="A227" s="4" t="s">
        <v>1292</v>
      </c>
      <c r="B227" s="3" t="s">
        <v>1293</v>
      </c>
      <c r="C227" s="4">
        <v>1</v>
      </c>
      <c r="D227" s="5">
        <v>22</v>
      </c>
      <c r="E227" s="6">
        <v>292.10000000000002</v>
      </c>
      <c r="F227" s="21">
        <f t="shared" si="3"/>
        <v>204.47</v>
      </c>
    </row>
    <row r="228" spans="1:6" x14ac:dyDescent="0.25">
      <c r="A228" s="4" t="s">
        <v>1290</v>
      </c>
      <c r="B228" s="3" t="s">
        <v>1291</v>
      </c>
      <c r="C228" s="4">
        <v>1</v>
      </c>
      <c r="D228" s="5">
        <v>22</v>
      </c>
      <c r="E228" s="6">
        <v>292.10000000000002</v>
      </c>
      <c r="F228" s="21">
        <f t="shared" si="3"/>
        <v>204.47</v>
      </c>
    </row>
    <row r="229" spans="1:6" x14ac:dyDescent="0.25">
      <c r="A229" s="4" t="s">
        <v>1146</v>
      </c>
      <c r="B229" s="3" t="s">
        <v>1147</v>
      </c>
      <c r="C229" s="4">
        <v>1</v>
      </c>
      <c r="D229" s="5">
        <v>14</v>
      </c>
      <c r="E229" s="6">
        <v>232.10000000000002</v>
      </c>
      <c r="F229" s="21">
        <f t="shared" si="3"/>
        <v>162.47</v>
      </c>
    </row>
    <row r="230" spans="1:6" x14ac:dyDescent="0.25">
      <c r="A230" s="4" t="s">
        <v>1139</v>
      </c>
      <c r="B230" s="3" t="s">
        <v>1140</v>
      </c>
      <c r="C230" s="4">
        <v>1</v>
      </c>
      <c r="D230" s="5">
        <v>14</v>
      </c>
      <c r="E230" s="6">
        <v>229.8</v>
      </c>
      <c r="F230" s="21">
        <f t="shared" si="3"/>
        <v>160.85999999999999</v>
      </c>
    </row>
    <row r="231" spans="1:6" x14ac:dyDescent="0.25">
      <c r="A231" s="4" t="s">
        <v>1137</v>
      </c>
      <c r="B231" s="3" t="s">
        <v>1138</v>
      </c>
      <c r="C231" s="4">
        <v>1</v>
      </c>
      <c r="D231" s="5">
        <v>10</v>
      </c>
      <c r="E231" s="6">
        <v>229.8</v>
      </c>
      <c r="F231" s="21">
        <f t="shared" si="3"/>
        <v>160.85999999999999</v>
      </c>
    </row>
    <row r="232" spans="1:6" x14ac:dyDescent="0.25">
      <c r="A232" s="4" t="s">
        <v>1131</v>
      </c>
      <c r="B232" s="3" t="s">
        <v>1132</v>
      </c>
      <c r="C232" s="4">
        <v>1</v>
      </c>
      <c r="D232" s="5">
        <v>12</v>
      </c>
      <c r="E232" s="6">
        <v>229.8</v>
      </c>
      <c r="F232" s="21">
        <f t="shared" si="3"/>
        <v>160.85999999999999</v>
      </c>
    </row>
    <row r="233" spans="1:6" x14ac:dyDescent="0.25">
      <c r="A233" s="4" t="s">
        <v>1135</v>
      </c>
      <c r="B233" s="3" t="s">
        <v>1136</v>
      </c>
      <c r="C233" s="4">
        <v>1</v>
      </c>
      <c r="D233" s="5">
        <v>0</v>
      </c>
      <c r="E233" s="6">
        <v>229.8</v>
      </c>
      <c r="F233" s="21">
        <f t="shared" si="3"/>
        <v>160.85999999999999</v>
      </c>
    </row>
    <row r="234" spans="1:6" x14ac:dyDescent="0.25">
      <c r="A234" s="4" t="s">
        <v>1133</v>
      </c>
      <c r="B234" s="3" t="s">
        <v>1134</v>
      </c>
      <c r="C234" s="4">
        <v>1</v>
      </c>
      <c r="D234" s="5">
        <v>13</v>
      </c>
      <c r="E234" s="6">
        <v>229.8</v>
      </c>
      <c r="F234" s="21">
        <f t="shared" si="3"/>
        <v>160.85999999999999</v>
      </c>
    </row>
    <row r="235" spans="1:6" x14ac:dyDescent="0.25">
      <c r="A235" s="4" t="s">
        <v>1148</v>
      </c>
      <c r="B235" s="3" t="s">
        <v>1149</v>
      </c>
      <c r="C235" s="4">
        <v>1</v>
      </c>
      <c r="D235" s="5">
        <v>10</v>
      </c>
      <c r="E235" s="6">
        <v>232.10000000000002</v>
      </c>
      <c r="F235" s="21">
        <f t="shared" si="3"/>
        <v>162.47</v>
      </c>
    </row>
    <row r="236" spans="1:6" x14ac:dyDescent="0.25">
      <c r="A236" s="4" t="s">
        <v>940</v>
      </c>
      <c r="B236" s="3" t="s">
        <v>941</v>
      </c>
      <c r="C236" s="4">
        <v>1</v>
      </c>
      <c r="D236" s="5">
        <v>0</v>
      </c>
      <c r="E236" s="6">
        <v>163.55000000000001</v>
      </c>
      <c r="F236" s="21">
        <f t="shared" si="3"/>
        <v>114.485</v>
      </c>
    </row>
    <row r="237" spans="1:6" x14ac:dyDescent="0.25">
      <c r="A237" s="4" t="s">
        <v>550</v>
      </c>
      <c r="B237" s="3" t="s">
        <v>551</v>
      </c>
      <c r="C237" s="4">
        <v>1</v>
      </c>
      <c r="D237" s="5">
        <v>1.125</v>
      </c>
      <c r="E237" s="6">
        <v>62.400000000000006</v>
      </c>
      <c r="F237" s="21">
        <f t="shared" si="3"/>
        <v>43.68</v>
      </c>
    </row>
    <row r="238" spans="1:6" x14ac:dyDescent="0.25">
      <c r="A238" s="4" t="s">
        <v>873</v>
      </c>
      <c r="B238" s="3" t="s">
        <v>551</v>
      </c>
      <c r="C238" s="4">
        <v>1</v>
      </c>
      <c r="D238" s="5">
        <v>10</v>
      </c>
      <c r="E238" s="6">
        <v>138.65</v>
      </c>
      <c r="F238" s="21">
        <f t="shared" si="3"/>
        <v>97.054999999999993</v>
      </c>
    </row>
    <row r="239" spans="1:6" x14ac:dyDescent="0.25">
      <c r="A239" s="4" t="s">
        <v>552</v>
      </c>
      <c r="B239" s="3" t="s">
        <v>553</v>
      </c>
      <c r="C239" s="4">
        <v>1</v>
      </c>
      <c r="D239" s="5">
        <v>1.75</v>
      </c>
      <c r="E239" s="6">
        <v>62.45</v>
      </c>
      <c r="F239" s="21">
        <f t="shared" si="3"/>
        <v>43.714999999999996</v>
      </c>
    </row>
    <row r="240" spans="1:6" x14ac:dyDescent="0.25">
      <c r="A240" s="4" t="s">
        <v>729</v>
      </c>
      <c r="B240" s="3" t="s">
        <v>730</v>
      </c>
      <c r="C240" s="4">
        <v>1</v>
      </c>
      <c r="D240" s="5">
        <v>0</v>
      </c>
      <c r="E240" s="6">
        <v>94.5</v>
      </c>
      <c r="F240" s="21">
        <f t="shared" si="3"/>
        <v>66.149999999999991</v>
      </c>
    </row>
    <row r="241" spans="1:6" x14ac:dyDescent="0.25">
      <c r="A241" s="4" t="s">
        <v>196</v>
      </c>
      <c r="B241" s="3" t="s">
        <v>197</v>
      </c>
      <c r="C241" s="4">
        <v>1</v>
      </c>
      <c r="D241" s="5">
        <v>2</v>
      </c>
      <c r="E241" s="6">
        <v>30.450000000000003</v>
      </c>
      <c r="F241" s="21">
        <f t="shared" si="3"/>
        <v>21.315000000000001</v>
      </c>
    </row>
    <row r="242" spans="1:6" x14ac:dyDescent="0.25">
      <c r="A242" s="4" t="s">
        <v>515</v>
      </c>
      <c r="B242" s="3" t="s">
        <v>516</v>
      </c>
      <c r="C242" s="4">
        <v>1</v>
      </c>
      <c r="D242" s="5">
        <v>2</v>
      </c>
      <c r="E242" s="6">
        <v>59.95</v>
      </c>
      <c r="F242" s="21">
        <f t="shared" si="3"/>
        <v>41.964999999999996</v>
      </c>
    </row>
    <row r="243" spans="1:6" x14ac:dyDescent="0.25">
      <c r="A243" s="4" t="s">
        <v>774</v>
      </c>
      <c r="B243" s="3" t="s">
        <v>775</v>
      </c>
      <c r="C243" s="4">
        <v>1</v>
      </c>
      <c r="D243" s="5">
        <v>4</v>
      </c>
      <c r="E243" s="6">
        <v>105.45</v>
      </c>
      <c r="F243" s="21">
        <f t="shared" si="3"/>
        <v>73.814999999999998</v>
      </c>
    </row>
    <row r="244" spans="1:6" x14ac:dyDescent="0.25">
      <c r="A244" s="4" t="s">
        <v>254</v>
      </c>
      <c r="B244" s="3" t="s">
        <v>255</v>
      </c>
      <c r="C244" s="4">
        <v>1</v>
      </c>
      <c r="D244" s="5">
        <v>2</v>
      </c>
      <c r="E244" s="6">
        <v>35.85</v>
      </c>
      <c r="F244" s="21">
        <f t="shared" si="3"/>
        <v>25.094999999999999</v>
      </c>
    </row>
    <row r="245" spans="1:6" x14ac:dyDescent="0.25">
      <c r="A245" s="4" t="s">
        <v>345</v>
      </c>
      <c r="B245" s="3" t="s">
        <v>346</v>
      </c>
      <c r="C245" s="4">
        <v>1</v>
      </c>
      <c r="D245" s="5">
        <v>2</v>
      </c>
      <c r="E245" s="6">
        <v>46.050000000000004</v>
      </c>
      <c r="F245" s="21">
        <f t="shared" si="3"/>
        <v>32.234999999999999</v>
      </c>
    </row>
    <row r="246" spans="1:6" x14ac:dyDescent="0.25">
      <c r="A246" s="4" t="s">
        <v>384</v>
      </c>
      <c r="B246" s="3" t="s">
        <v>385</v>
      </c>
      <c r="C246" s="4">
        <v>1</v>
      </c>
      <c r="D246" s="5">
        <v>4</v>
      </c>
      <c r="E246" s="6">
        <v>50.5</v>
      </c>
      <c r="F246" s="21">
        <f t="shared" si="3"/>
        <v>35.349999999999994</v>
      </c>
    </row>
    <row r="247" spans="1:6" x14ac:dyDescent="0.25">
      <c r="A247" s="4" t="s">
        <v>429</v>
      </c>
      <c r="B247" s="3" t="s">
        <v>430</v>
      </c>
      <c r="C247" s="4">
        <v>1</v>
      </c>
      <c r="D247" s="5">
        <v>1</v>
      </c>
      <c r="E247" s="6">
        <v>53.150000000000006</v>
      </c>
      <c r="F247" s="21">
        <f t="shared" si="3"/>
        <v>37.204999999999998</v>
      </c>
    </row>
    <row r="248" spans="1:6" x14ac:dyDescent="0.25">
      <c r="A248" s="4" t="s">
        <v>714</v>
      </c>
      <c r="B248" s="3" t="s">
        <v>715</v>
      </c>
      <c r="C248" s="4">
        <v>1</v>
      </c>
      <c r="D248" s="5">
        <v>4</v>
      </c>
      <c r="E248" s="6">
        <v>92.15</v>
      </c>
      <c r="F248" s="21">
        <f t="shared" si="3"/>
        <v>64.504999999999995</v>
      </c>
    </row>
    <row r="249" spans="1:6" x14ac:dyDescent="0.25">
      <c r="A249" s="4" t="s">
        <v>186</v>
      </c>
      <c r="B249" s="3" t="s">
        <v>187</v>
      </c>
      <c r="C249" s="4">
        <v>1</v>
      </c>
      <c r="D249" s="5">
        <v>2</v>
      </c>
      <c r="E249" s="6">
        <v>29.700000000000003</v>
      </c>
      <c r="F249" s="21">
        <f t="shared" si="3"/>
        <v>20.79</v>
      </c>
    </row>
    <row r="250" spans="1:6" x14ac:dyDescent="0.25">
      <c r="A250" s="4" t="s">
        <v>394</v>
      </c>
      <c r="B250" s="3" t="s">
        <v>395</v>
      </c>
      <c r="C250" s="4">
        <v>1</v>
      </c>
      <c r="D250" s="5">
        <v>5</v>
      </c>
      <c r="E250" s="6">
        <v>50.900000000000006</v>
      </c>
      <c r="F250" s="21">
        <f t="shared" si="3"/>
        <v>35.630000000000003</v>
      </c>
    </row>
    <row r="251" spans="1:6" x14ac:dyDescent="0.25">
      <c r="A251" s="4" t="s">
        <v>1249</v>
      </c>
      <c r="B251" s="3" t="s">
        <v>1250</v>
      </c>
      <c r="C251" s="4">
        <v>1</v>
      </c>
      <c r="D251" s="5">
        <v>5</v>
      </c>
      <c r="E251" s="6">
        <v>274.85000000000002</v>
      </c>
      <c r="F251" s="21">
        <f t="shared" si="3"/>
        <v>192.39500000000001</v>
      </c>
    </row>
    <row r="252" spans="1:6" x14ac:dyDescent="0.25">
      <c r="A252" s="4" t="s">
        <v>793</v>
      </c>
      <c r="B252" s="3" t="s">
        <v>794</v>
      </c>
      <c r="C252" s="4">
        <v>1</v>
      </c>
      <c r="D252" s="5">
        <v>2.13</v>
      </c>
      <c r="E252" s="6">
        <v>108.95</v>
      </c>
      <c r="F252" s="21">
        <f t="shared" si="3"/>
        <v>76.265000000000001</v>
      </c>
    </row>
    <row r="253" spans="1:6" x14ac:dyDescent="0.25">
      <c r="A253" s="4" t="s">
        <v>1576</v>
      </c>
      <c r="B253" s="3" t="s">
        <v>1577</v>
      </c>
      <c r="C253" s="4">
        <v>6</v>
      </c>
      <c r="D253" s="5">
        <v>0</v>
      </c>
      <c r="E253" s="6">
        <v>519.45000000000005</v>
      </c>
      <c r="F253" s="21">
        <f t="shared" si="3"/>
        <v>363.61500000000001</v>
      </c>
    </row>
    <row r="254" spans="1:6" x14ac:dyDescent="0.25">
      <c r="A254" s="4" t="s">
        <v>1876</v>
      </c>
      <c r="B254" s="3" t="s">
        <v>1584</v>
      </c>
      <c r="C254" s="4">
        <v>6</v>
      </c>
      <c r="D254" s="5">
        <v>3.64</v>
      </c>
      <c r="E254" s="6">
        <v>434.3</v>
      </c>
      <c r="F254" s="21">
        <f t="shared" si="3"/>
        <v>304.01</v>
      </c>
    </row>
    <row r="255" spans="1:6" x14ac:dyDescent="0.25">
      <c r="A255" s="4" t="s">
        <v>1859</v>
      </c>
      <c r="B255" s="3" t="s">
        <v>1584</v>
      </c>
      <c r="C255" s="4">
        <v>6</v>
      </c>
      <c r="D255" s="5">
        <v>3.78</v>
      </c>
      <c r="E255" s="6">
        <v>586.65</v>
      </c>
      <c r="F255" s="21">
        <f t="shared" si="3"/>
        <v>410.65499999999997</v>
      </c>
    </row>
    <row r="256" spans="1:6" x14ac:dyDescent="0.25">
      <c r="A256" s="4" t="s">
        <v>1583</v>
      </c>
      <c r="B256" s="3" t="s">
        <v>1584</v>
      </c>
      <c r="C256" s="4">
        <v>6</v>
      </c>
      <c r="D256" s="5">
        <v>3.6</v>
      </c>
      <c r="E256" s="6">
        <v>443.75</v>
      </c>
      <c r="F256" s="21">
        <f t="shared" si="3"/>
        <v>310.625</v>
      </c>
    </row>
    <row r="257" spans="1:6" x14ac:dyDescent="0.25">
      <c r="A257" s="4" t="s">
        <v>1873</v>
      </c>
      <c r="B257" s="3" t="s">
        <v>1584</v>
      </c>
      <c r="C257" s="4">
        <v>6</v>
      </c>
      <c r="D257" s="5">
        <v>3.58</v>
      </c>
      <c r="E257" s="6">
        <v>430.8</v>
      </c>
      <c r="F257" s="21">
        <f t="shared" si="3"/>
        <v>301.56</v>
      </c>
    </row>
    <row r="258" spans="1:6" x14ac:dyDescent="0.25">
      <c r="A258" s="4" t="s">
        <v>1581</v>
      </c>
      <c r="B258" s="3" t="s">
        <v>862</v>
      </c>
      <c r="C258" s="4">
        <v>6</v>
      </c>
      <c r="D258" s="5">
        <v>0</v>
      </c>
      <c r="E258" s="6">
        <v>429.95000000000005</v>
      </c>
      <c r="F258" s="21">
        <f t="shared" si="3"/>
        <v>300.96500000000003</v>
      </c>
    </row>
    <row r="259" spans="1:6" x14ac:dyDescent="0.25">
      <c r="A259" s="4" t="s">
        <v>137</v>
      </c>
      <c r="B259" s="3" t="s">
        <v>138</v>
      </c>
      <c r="C259" s="4">
        <v>1</v>
      </c>
      <c r="D259" s="5">
        <v>3.0000000000000001E-3</v>
      </c>
      <c r="E259" s="6">
        <v>23.450000000000003</v>
      </c>
      <c r="F259" s="21">
        <f t="shared" si="3"/>
        <v>16.415000000000003</v>
      </c>
    </row>
    <row r="260" spans="1:6" x14ac:dyDescent="0.25">
      <c r="A260" s="4" t="s">
        <v>811</v>
      </c>
      <c r="B260" s="3" t="s">
        <v>812</v>
      </c>
      <c r="C260" s="4">
        <v>1</v>
      </c>
      <c r="D260" s="5">
        <v>0</v>
      </c>
      <c r="E260" s="6">
        <v>114.95</v>
      </c>
      <c r="F260" s="21">
        <f t="shared" si="3"/>
        <v>80.465000000000003</v>
      </c>
    </row>
    <row r="261" spans="1:6" x14ac:dyDescent="0.25">
      <c r="A261" s="4" t="s">
        <v>39</v>
      </c>
      <c r="B261" s="3" t="s">
        <v>40</v>
      </c>
      <c r="C261" s="4">
        <v>10</v>
      </c>
      <c r="D261" s="5">
        <v>0</v>
      </c>
      <c r="E261" s="6">
        <v>14.450000000000001</v>
      </c>
      <c r="F261" s="21">
        <f t="shared" si="3"/>
        <v>10.115</v>
      </c>
    </row>
    <row r="262" spans="1:6" x14ac:dyDescent="0.25">
      <c r="A262" s="4" t="s">
        <v>92</v>
      </c>
      <c r="B262" s="3" t="s">
        <v>93</v>
      </c>
      <c r="C262" s="4">
        <v>1</v>
      </c>
      <c r="D262" s="5">
        <v>0</v>
      </c>
      <c r="E262" s="6">
        <v>18.350000000000001</v>
      </c>
      <c r="F262" s="21">
        <f t="shared" si="3"/>
        <v>12.845000000000001</v>
      </c>
    </row>
    <row r="263" spans="1:6" x14ac:dyDescent="0.25">
      <c r="A263" s="4" t="s">
        <v>174</v>
      </c>
      <c r="B263" s="3" t="s">
        <v>175</v>
      </c>
      <c r="C263" s="4">
        <v>1</v>
      </c>
      <c r="D263" s="5">
        <v>0</v>
      </c>
      <c r="E263" s="6">
        <v>28.950000000000003</v>
      </c>
      <c r="F263" s="21">
        <f t="shared" si="3"/>
        <v>20.265000000000001</v>
      </c>
    </row>
    <row r="264" spans="1:6" x14ac:dyDescent="0.25">
      <c r="A264" s="4" t="s">
        <v>1565</v>
      </c>
      <c r="B264" s="3" t="s">
        <v>1553</v>
      </c>
      <c r="C264" s="4">
        <v>6</v>
      </c>
      <c r="D264" s="5">
        <v>0</v>
      </c>
      <c r="E264" s="6">
        <v>352.70000000000005</v>
      </c>
      <c r="F264" s="21">
        <f t="shared" si="3"/>
        <v>246.89000000000001</v>
      </c>
    </row>
    <row r="265" spans="1:6" x14ac:dyDescent="0.25">
      <c r="A265" s="4" t="s">
        <v>1867</v>
      </c>
      <c r="B265" s="3" t="s">
        <v>1553</v>
      </c>
      <c r="C265" s="4">
        <v>6</v>
      </c>
      <c r="D265" s="5">
        <v>0</v>
      </c>
      <c r="E265" s="6">
        <v>352.70000000000005</v>
      </c>
      <c r="F265" s="21">
        <f t="shared" si="3"/>
        <v>246.89000000000001</v>
      </c>
    </row>
    <row r="266" spans="1:6" x14ac:dyDescent="0.25">
      <c r="A266" s="4" t="s">
        <v>1858</v>
      </c>
      <c r="B266" s="3" t="s">
        <v>1553</v>
      </c>
      <c r="C266" s="4">
        <v>6</v>
      </c>
      <c r="D266" s="5">
        <v>0</v>
      </c>
      <c r="E266" s="6">
        <v>403.8</v>
      </c>
      <c r="F266" s="21">
        <f t="shared" si="3"/>
        <v>282.65999999999997</v>
      </c>
    </row>
    <row r="267" spans="1:6" x14ac:dyDescent="0.25">
      <c r="A267" s="4" t="s">
        <v>1875</v>
      </c>
      <c r="B267" s="3" t="s">
        <v>1553</v>
      </c>
      <c r="C267" s="4">
        <v>6</v>
      </c>
      <c r="D267" s="5">
        <v>0</v>
      </c>
      <c r="E267" s="6">
        <v>403.8</v>
      </c>
      <c r="F267" s="21">
        <f t="shared" si="3"/>
        <v>282.65999999999997</v>
      </c>
    </row>
    <row r="268" spans="1:6" x14ac:dyDescent="0.25">
      <c r="A268" s="4" t="s">
        <v>1552</v>
      </c>
      <c r="B268" s="3" t="s">
        <v>1553</v>
      </c>
      <c r="C268" s="4">
        <v>6</v>
      </c>
      <c r="D268" s="5">
        <v>0</v>
      </c>
      <c r="E268" s="6">
        <v>488.95000000000005</v>
      </c>
      <c r="F268" s="21">
        <f t="shared" si="3"/>
        <v>342.26499999999999</v>
      </c>
    </row>
    <row r="269" spans="1:6" x14ac:dyDescent="0.25">
      <c r="A269" s="4" t="s">
        <v>1863</v>
      </c>
      <c r="B269" s="3" t="s">
        <v>1553</v>
      </c>
      <c r="C269" s="4">
        <v>6</v>
      </c>
      <c r="D269" s="5">
        <v>0</v>
      </c>
      <c r="E269" s="6">
        <v>403.8</v>
      </c>
      <c r="F269" s="21">
        <f t="shared" ref="F269:F332" si="4">E269*0.7</f>
        <v>282.65999999999997</v>
      </c>
    </row>
    <row r="270" spans="1:6" x14ac:dyDescent="0.25">
      <c r="A270" s="4" t="s">
        <v>1883</v>
      </c>
      <c r="B270" s="3" t="s">
        <v>1570</v>
      </c>
      <c r="C270" s="4">
        <v>6</v>
      </c>
      <c r="D270" s="5">
        <v>0</v>
      </c>
      <c r="E270" s="6">
        <v>504.45000000000005</v>
      </c>
      <c r="F270" s="21">
        <f t="shared" si="4"/>
        <v>353.11500000000001</v>
      </c>
    </row>
    <row r="271" spans="1:6" x14ac:dyDescent="0.25">
      <c r="A271" s="4" t="s">
        <v>1569</v>
      </c>
      <c r="B271" s="3" t="s">
        <v>1570</v>
      </c>
      <c r="C271" s="4">
        <v>6</v>
      </c>
      <c r="D271" s="5">
        <v>0</v>
      </c>
      <c r="E271" s="6">
        <v>602.4</v>
      </c>
      <c r="F271" s="21">
        <f t="shared" si="4"/>
        <v>421.67999999999995</v>
      </c>
    </row>
    <row r="272" spans="1:6" x14ac:dyDescent="0.25">
      <c r="A272" s="4" t="s">
        <v>1567</v>
      </c>
      <c r="B272" s="3" t="s">
        <v>1553</v>
      </c>
      <c r="C272" s="4">
        <v>6</v>
      </c>
      <c r="D272" s="5">
        <v>0</v>
      </c>
      <c r="E272" s="6">
        <v>403.8</v>
      </c>
      <c r="F272" s="21">
        <f t="shared" si="4"/>
        <v>282.65999999999997</v>
      </c>
    </row>
    <row r="273" spans="1:6" x14ac:dyDescent="0.25">
      <c r="A273" s="4" t="s">
        <v>1864</v>
      </c>
      <c r="B273" s="3" t="s">
        <v>1553</v>
      </c>
      <c r="C273" s="4">
        <v>6</v>
      </c>
      <c r="D273" s="5">
        <v>0</v>
      </c>
      <c r="E273" s="6">
        <v>403.8</v>
      </c>
      <c r="F273" s="21">
        <f t="shared" si="4"/>
        <v>282.65999999999997</v>
      </c>
    </row>
    <row r="274" spans="1:6" x14ac:dyDescent="0.25">
      <c r="A274" s="4" t="s">
        <v>1866</v>
      </c>
      <c r="B274" s="3" t="s">
        <v>1553</v>
      </c>
      <c r="C274" s="4">
        <v>6</v>
      </c>
      <c r="D274" s="5">
        <v>0</v>
      </c>
      <c r="E274" s="6">
        <v>488.95000000000005</v>
      </c>
      <c r="F274" s="21">
        <f t="shared" si="4"/>
        <v>342.26499999999999</v>
      </c>
    </row>
    <row r="275" spans="1:6" x14ac:dyDescent="0.25">
      <c r="A275" s="4" t="s">
        <v>1568</v>
      </c>
      <c r="B275" s="3" t="s">
        <v>1553</v>
      </c>
      <c r="C275" s="4">
        <v>6</v>
      </c>
      <c r="D275" s="5">
        <v>0</v>
      </c>
      <c r="E275" s="6">
        <v>403.8</v>
      </c>
      <c r="F275" s="21">
        <f t="shared" si="4"/>
        <v>282.65999999999997</v>
      </c>
    </row>
    <row r="276" spans="1:6" x14ac:dyDescent="0.25">
      <c r="A276" s="4" t="s">
        <v>1572</v>
      </c>
      <c r="B276" s="3" t="s">
        <v>1570</v>
      </c>
      <c r="C276" s="4">
        <v>6</v>
      </c>
      <c r="D276" s="5">
        <v>0</v>
      </c>
      <c r="E276" s="6">
        <v>504.45000000000005</v>
      </c>
      <c r="F276" s="21">
        <f t="shared" si="4"/>
        <v>353.11500000000001</v>
      </c>
    </row>
    <row r="277" spans="1:6" x14ac:dyDescent="0.25">
      <c r="A277" s="4" t="s">
        <v>1566</v>
      </c>
      <c r="B277" s="3" t="s">
        <v>1553</v>
      </c>
      <c r="C277" s="4">
        <v>6</v>
      </c>
      <c r="D277" s="5">
        <v>0</v>
      </c>
      <c r="E277" s="6">
        <v>352.70000000000005</v>
      </c>
      <c r="F277" s="21">
        <f t="shared" si="4"/>
        <v>246.89000000000001</v>
      </c>
    </row>
    <row r="278" spans="1:6" x14ac:dyDescent="0.25">
      <c r="A278" s="4" t="s">
        <v>1571</v>
      </c>
      <c r="B278" s="3" t="s">
        <v>1570</v>
      </c>
      <c r="C278" s="4">
        <v>6</v>
      </c>
      <c r="D278" s="5">
        <v>0</v>
      </c>
      <c r="E278" s="6">
        <v>445.75</v>
      </c>
      <c r="F278" s="21">
        <f t="shared" si="4"/>
        <v>312.02499999999998</v>
      </c>
    </row>
    <row r="279" spans="1:6" x14ac:dyDescent="0.25">
      <c r="A279" s="4" t="s">
        <v>1578</v>
      </c>
      <c r="B279" s="3" t="s">
        <v>1030</v>
      </c>
      <c r="C279" s="4">
        <v>6</v>
      </c>
      <c r="D279" s="5">
        <v>2.93</v>
      </c>
      <c r="E279" s="6">
        <v>521.80000000000007</v>
      </c>
      <c r="F279" s="21">
        <f t="shared" si="4"/>
        <v>365.26000000000005</v>
      </c>
    </row>
    <row r="280" spans="1:6" x14ac:dyDescent="0.25">
      <c r="A280" s="4" t="s">
        <v>1899</v>
      </c>
      <c r="B280" s="3" t="s">
        <v>1295</v>
      </c>
      <c r="C280" s="4">
        <v>6</v>
      </c>
      <c r="D280" s="5">
        <v>3.12</v>
      </c>
      <c r="E280" s="6">
        <v>338.95000000000005</v>
      </c>
      <c r="F280" s="21">
        <f t="shared" si="4"/>
        <v>237.26500000000001</v>
      </c>
    </row>
    <row r="281" spans="1:6" x14ac:dyDescent="0.25">
      <c r="A281" s="4" t="s">
        <v>1580</v>
      </c>
      <c r="B281" s="3" t="s">
        <v>1295</v>
      </c>
      <c r="C281" s="4">
        <v>6</v>
      </c>
      <c r="D281" s="5">
        <v>3.17</v>
      </c>
      <c r="E281" s="6">
        <v>537.15</v>
      </c>
      <c r="F281" s="21">
        <f t="shared" si="4"/>
        <v>376.00499999999994</v>
      </c>
    </row>
    <row r="282" spans="1:6" x14ac:dyDescent="0.25">
      <c r="A282" s="4" t="s">
        <v>1874</v>
      </c>
      <c r="B282" s="3" t="s">
        <v>1295</v>
      </c>
      <c r="C282" s="4">
        <v>6</v>
      </c>
      <c r="D282" s="5">
        <v>3.26</v>
      </c>
      <c r="E282" s="6">
        <v>531.80000000000007</v>
      </c>
      <c r="F282" s="21">
        <f t="shared" si="4"/>
        <v>372.26000000000005</v>
      </c>
    </row>
    <row r="283" spans="1:6" x14ac:dyDescent="0.25">
      <c r="A283" s="4" t="s">
        <v>1882</v>
      </c>
      <c r="B283" s="3" t="s">
        <v>1295</v>
      </c>
      <c r="C283" s="4">
        <v>6</v>
      </c>
      <c r="D283" s="5">
        <v>3.07</v>
      </c>
      <c r="E283" s="6">
        <v>382.20000000000005</v>
      </c>
      <c r="F283" s="21">
        <f t="shared" si="4"/>
        <v>267.54000000000002</v>
      </c>
    </row>
    <row r="284" spans="1:6" x14ac:dyDescent="0.25">
      <c r="A284" s="4" t="s">
        <v>1881</v>
      </c>
      <c r="B284" s="3" t="s">
        <v>1295</v>
      </c>
      <c r="C284" s="4">
        <v>6</v>
      </c>
      <c r="D284" s="5">
        <v>3.08</v>
      </c>
      <c r="E284" s="6">
        <v>374.65000000000003</v>
      </c>
      <c r="F284" s="21">
        <f t="shared" si="4"/>
        <v>262.255</v>
      </c>
    </row>
    <row r="285" spans="1:6" x14ac:dyDescent="0.25">
      <c r="A285" s="4" t="s">
        <v>1913</v>
      </c>
      <c r="B285" s="3" t="s">
        <v>1295</v>
      </c>
      <c r="C285" s="4">
        <v>98</v>
      </c>
      <c r="D285" s="5">
        <v>0</v>
      </c>
      <c r="E285" s="6">
        <v>236.25</v>
      </c>
      <c r="F285" s="21">
        <f t="shared" si="4"/>
        <v>165.375</v>
      </c>
    </row>
    <row r="286" spans="1:6" x14ac:dyDescent="0.25">
      <c r="A286" s="4" t="s">
        <v>1880</v>
      </c>
      <c r="B286" s="3" t="s">
        <v>1295</v>
      </c>
      <c r="C286" s="4">
        <v>6</v>
      </c>
      <c r="D286" s="5">
        <v>2.96</v>
      </c>
      <c r="E286" s="6">
        <v>278.40000000000003</v>
      </c>
      <c r="F286" s="21">
        <f t="shared" si="4"/>
        <v>194.88000000000002</v>
      </c>
    </row>
    <row r="287" spans="1:6" x14ac:dyDescent="0.25">
      <c r="A287" s="4" t="s">
        <v>1556</v>
      </c>
      <c r="B287" s="3" t="s">
        <v>1553</v>
      </c>
      <c r="C287" s="4">
        <v>6</v>
      </c>
      <c r="D287" s="5">
        <v>0</v>
      </c>
      <c r="E287" s="6">
        <v>333.3</v>
      </c>
      <c r="F287" s="21">
        <f t="shared" si="4"/>
        <v>233.31</v>
      </c>
    </row>
    <row r="288" spans="1:6" x14ac:dyDescent="0.25">
      <c r="A288" s="4" t="s">
        <v>1555</v>
      </c>
      <c r="B288" s="3" t="s">
        <v>1553</v>
      </c>
      <c r="C288" s="4">
        <v>6</v>
      </c>
      <c r="D288" s="5">
        <v>0</v>
      </c>
      <c r="E288" s="6">
        <v>333.3</v>
      </c>
      <c r="F288" s="21">
        <f t="shared" si="4"/>
        <v>233.31</v>
      </c>
    </row>
    <row r="289" spans="1:6" x14ac:dyDescent="0.25">
      <c r="A289" s="4" t="s">
        <v>1564</v>
      </c>
      <c r="B289" s="3" t="s">
        <v>1553</v>
      </c>
      <c r="C289" s="4">
        <v>6</v>
      </c>
      <c r="D289" s="5">
        <v>0</v>
      </c>
      <c r="E289" s="6">
        <v>384.90000000000003</v>
      </c>
      <c r="F289" s="21">
        <f t="shared" si="4"/>
        <v>269.43</v>
      </c>
    </row>
    <row r="290" spans="1:6" x14ac:dyDescent="0.25">
      <c r="A290" s="4" t="s">
        <v>1558</v>
      </c>
      <c r="B290" s="3" t="s">
        <v>1553</v>
      </c>
      <c r="C290" s="4">
        <v>6</v>
      </c>
      <c r="D290" s="5">
        <v>0</v>
      </c>
      <c r="E290" s="6">
        <v>384.90000000000003</v>
      </c>
      <c r="F290" s="21">
        <f t="shared" si="4"/>
        <v>269.43</v>
      </c>
    </row>
    <row r="291" spans="1:6" x14ac:dyDescent="0.25">
      <c r="A291" s="4" t="s">
        <v>1563</v>
      </c>
      <c r="B291" s="3" t="s">
        <v>1553</v>
      </c>
      <c r="C291" s="4">
        <v>6</v>
      </c>
      <c r="D291" s="5">
        <v>0</v>
      </c>
      <c r="E291" s="6">
        <v>384.90000000000003</v>
      </c>
      <c r="F291" s="21">
        <f t="shared" si="4"/>
        <v>269.43</v>
      </c>
    </row>
    <row r="292" spans="1:6" x14ac:dyDescent="0.25">
      <c r="A292" s="4" t="s">
        <v>1557</v>
      </c>
      <c r="B292" s="3" t="s">
        <v>1553</v>
      </c>
      <c r="C292" s="4">
        <v>6</v>
      </c>
      <c r="D292" s="5">
        <v>0</v>
      </c>
      <c r="E292" s="6">
        <v>384.90000000000003</v>
      </c>
      <c r="F292" s="21">
        <f t="shared" si="4"/>
        <v>269.43</v>
      </c>
    </row>
    <row r="293" spans="1:6" x14ac:dyDescent="0.25">
      <c r="A293" s="4" t="s">
        <v>1560</v>
      </c>
      <c r="B293" s="3" t="s">
        <v>1553</v>
      </c>
      <c r="C293" s="4">
        <v>6</v>
      </c>
      <c r="D293" s="5">
        <v>0</v>
      </c>
      <c r="E293" s="6">
        <v>384.90000000000003</v>
      </c>
      <c r="F293" s="21">
        <f t="shared" si="4"/>
        <v>269.43</v>
      </c>
    </row>
    <row r="294" spans="1:6" x14ac:dyDescent="0.25">
      <c r="A294" s="4" t="s">
        <v>1559</v>
      </c>
      <c r="B294" s="3" t="s">
        <v>1553</v>
      </c>
      <c r="C294" s="4">
        <v>6</v>
      </c>
      <c r="D294" s="5">
        <v>0</v>
      </c>
      <c r="E294" s="6">
        <v>384.90000000000003</v>
      </c>
      <c r="F294" s="21">
        <f t="shared" si="4"/>
        <v>269.43</v>
      </c>
    </row>
    <row r="295" spans="1:6" x14ac:dyDescent="0.25">
      <c r="A295" s="4" t="s">
        <v>1554</v>
      </c>
      <c r="B295" s="3" t="s">
        <v>1553</v>
      </c>
      <c r="C295" s="4">
        <v>6</v>
      </c>
      <c r="D295" s="5">
        <v>0</v>
      </c>
      <c r="E295" s="6">
        <v>333.3</v>
      </c>
      <c r="F295" s="21">
        <f t="shared" si="4"/>
        <v>233.31</v>
      </c>
    </row>
    <row r="296" spans="1:6" x14ac:dyDescent="0.25">
      <c r="A296" s="4" t="s">
        <v>1575</v>
      </c>
      <c r="B296" s="3" t="s">
        <v>1030</v>
      </c>
      <c r="C296" s="4">
        <v>6</v>
      </c>
      <c r="D296" s="5">
        <v>3.04</v>
      </c>
      <c r="E296" s="6">
        <v>448.3</v>
      </c>
      <c r="F296" s="21">
        <f t="shared" si="4"/>
        <v>313.81</v>
      </c>
    </row>
    <row r="297" spans="1:6" x14ac:dyDescent="0.25">
      <c r="A297" s="4" t="s">
        <v>1888</v>
      </c>
      <c r="B297" s="3" t="s">
        <v>1295</v>
      </c>
      <c r="C297" s="4">
        <v>6</v>
      </c>
      <c r="D297" s="5">
        <v>3.28</v>
      </c>
      <c r="E297" s="6">
        <v>340.85</v>
      </c>
      <c r="F297" s="21">
        <f t="shared" si="4"/>
        <v>238.595</v>
      </c>
    </row>
    <row r="298" spans="1:6" x14ac:dyDescent="0.25">
      <c r="A298" s="4" t="s">
        <v>1900</v>
      </c>
      <c r="B298" s="3" t="s">
        <v>1295</v>
      </c>
      <c r="C298" s="4">
        <v>6</v>
      </c>
      <c r="D298" s="5">
        <v>3.5</v>
      </c>
      <c r="E298" s="6">
        <v>533.55000000000007</v>
      </c>
      <c r="F298" s="21">
        <f t="shared" si="4"/>
        <v>373.48500000000001</v>
      </c>
    </row>
    <row r="299" spans="1:6" x14ac:dyDescent="0.25">
      <c r="A299" s="4" t="s">
        <v>1878</v>
      </c>
      <c r="B299" s="3" t="s">
        <v>1295</v>
      </c>
      <c r="C299" s="4">
        <v>6</v>
      </c>
      <c r="D299" s="5">
        <v>3.33</v>
      </c>
      <c r="E299" s="6">
        <v>383.85</v>
      </c>
      <c r="F299" s="21">
        <f t="shared" si="4"/>
        <v>268.69499999999999</v>
      </c>
    </row>
    <row r="300" spans="1:6" x14ac:dyDescent="0.25">
      <c r="A300" s="4" t="s">
        <v>1585</v>
      </c>
      <c r="B300" s="3" t="s">
        <v>1295</v>
      </c>
      <c r="C300" s="4">
        <v>6</v>
      </c>
      <c r="D300" s="5">
        <v>3.51</v>
      </c>
      <c r="E300" s="6">
        <v>548.95000000000005</v>
      </c>
      <c r="F300" s="21">
        <f t="shared" si="4"/>
        <v>384.26499999999999</v>
      </c>
    </row>
    <row r="301" spans="1:6" x14ac:dyDescent="0.25">
      <c r="A301" s="4" t="s">
        <v>1582</v>
      </c>
      <c r="B301" s="3" t="s">
        <v>1295</v>
      </c>
      <c r="C301" s="4">
        <v>6</v>
      </c>
      <c r="D301" s="5">
        <v>3.49</v>
      </c>
      <c r="E301" s="6">
        <v>560.35</v>
      </c>
      <c r="F301" s="21">
        <f t="shared" si="4"/>
        <v>392.245</v>
      </c>
    </row>
    <row r="302" spans="1:6" x14ac:dyDescent="0.25">
      <c r="A302" s="4" t="s">
        <v>1895</v>
      </c>
      <c r="B302" s="3" t="s">
        <v>1295</v>
      </c>
      <c r="C302" s="4">
        <v>6</v>
      </c>
      <c r="D302" s="5">
        <v>3.28</v>
      </c>
      <c r="E302" s="6">
        <v>337.6</v>
      </c>
      <c r="F302" s="21">
        <f t="shared" si="4"/>
        <v>236.32</v>
      </c>
    </row>
    <row r="303" spans="1:6" x14ac:dyDescent="0.25">
      <c r="A303" s="4" t="s">
        <v>283</v>
      </c>
      <c r="B303" s="3" t="s">
        <v>284</v>
      </c>
      <c r="C303" s="4">
        <v>12</v>
      </c>
      <c r="D303" s="5">
        <v>0.56000000000000005</v>
      </c>
      <c r="E303" s="6">
        <v>39.650000000000006</v>
      </c>
      <c r="F303" s="21">
        <f t="shared" si="4"/>
        <v>27.755000000000003</v>
      </c>
    </row>
    <row r="304" spans="1:6" x14ac:dyDescent="0.25">
      <c r="A304" s="4" t="s">
        <v>337</v>
      </c>
      <c r="B304" s="3" t="s">
        <v>284</v>
      </c>
      <c r="C304" s="4">
        <v>12</v>
      </c>
      <c r="D304" s="5">
        <v>0.23</v>
      </c>
      <c r="E304" s="6">
        <v>45.050000000000004</v>
      </c>
      <c r="F304" s="21">
        <f t="shared" si="4"/>
        <v>31.535</v>
      </c>
    </row>
    <row r="305" spans="1:6" x14ac:dyDescent="0.25">
      <c r="A305" s="4" t="s">
        <v>1889</v>
      </c>
      <c r="B305" s="3" t="s">
        <v>1030</v>
      </c>
      <c r="C305" s="4">
        <v>6</v>
      </c>
      <c r="D305" s="5">
        <v>3.25</v>
      </c>
      <c r="E305" s="6">
        <v>487.55</v>
      </c>
      <c r="F305" s="21">
        <f t="shared" si="4"/>
        <v>341.28499999999997</v>
      </c>
    </row>
    <row r="306" spans="1:6" x14ac:dyDescent="0.25">
      <c r="A306" s="4" t="s">
        <v>1898</v>
      </c>
      <c r="B306" s="3" t="s">
        <v>862</v>
      </c>
      <c r="C306" s="4">
        <v>6</v>
      </c>
      <c r="D306" s="5">
        <v>0.97</v>
      </c>
      <c r="E306" s="6">
        <v>415.75</v>
      </c>
      <c r="F306" s="21">
        <f t="shared" si="4"/>
        <v>291.02499999999998</v>
      </c>
    </row>
    <row r="307" spans="1:6" x14ac:dyDescent="0.25">
      <c r="A307" s="4" t="s">
        <v>1879</v>
      </c>
      <c r="B307" s="3" t="s">
        <v>862</v>
      </c>
      <c r="C307" s="4">
        <v>6</v>
      </c>
      <c r="D307" s="5">
        <v>3.67</v>
      </c>
      <c r="E307" s="6">
        <v>549.15</v>
      </c>
      <c r="F307" s="21">
        <f t="shared" si="4"/>
        <v>384.40499999999997</v>
      </c>
    </row>
    <row r="308" spans="1:6" x14ac:dyDescent="0.25">
      <c r="A308" s="4" t="s">
        <v>1865</v>
      </c>
      <c r="B308" s="3" t="s">
        <v>862</v>
      </c>
      <c r="C308" s="4">
        <v>6</v>
      </c>
      <c r="D308" s="5">
        <v>3.55</v>
      </c>
      <c r="E308" s="6">
        <v>577.70000000000005</v>
      </c>
      <c r="F308" s="21">
        <f t="shared" si="4"/>
        <v>404.39</v>
      </c>
    </row>
    <row r="309" spans="1:6" x14ac:dyDescent="0.25">
      <c r="A309" s="4" t="s">
        <v>1579</v>
      </c>
      <c r="B309" s="3" t="s">
        <v>862</v>
      </c>
      <c r="C309" s="4">
        <v>6</v>
      </c>
      <c r="D309" s="5">
        <v>3.39</v>
      </c>
      <c r="E309" s="6">
        <v>415.35</v>
      </c>
      <c r="F309" s="21">
        <f t="shared" si="4"/>
        <v>290.745</v>
      </c>
    </row>
    <row r="310" spans="1:6" x14ac:dyDescent="0.25">
      <c r="A310" s="4" t="s">
        <v>1877</v>
      </c>
      <c r="B310" s="3" t="s">
        <v>862</v>
      </c>
      <c r="C310" s="4">
        <v>6</v>
      </c>
      <c r="D310" s="5">
        <v>3.55</v>
      </c>
      <c r="E310" s="6">
        <v>587.70000000000005</v>
      </c>
      <c r="F310" s="21">
        <f t="shared" si="4"/>
        <v>411.39</v>
      </c>
    </row>
    <row r="311" spans="1:6" x14ac:dyDescent="0.25">
      <c r="A311" s="4" t="s">
        <v>1894</v>
      </c>
      <c r="B311" s="3" t="s">
        <v>862</v>
      </c>
      <c r="C311" s="4">
        <v>6</v>
      </c>
      <c r="D311" s="5">
        <v>3.35</v>
      </c>
      <c r="E311" s="6">
        <v>403.3</v>
      </c>
      <c r="F311" s="21">
        <f t="shared" si="4"/>
        <v>282.31</v>
      </c>
    </row>
    <row r="312" spans="1:6" x14ac:dyDescent="0.25">
      <c r="A312" s="4" t="s">
        <v>1561</v>
      </c>
      <c r="B312" s="3" t="s">
        <v>1562</v>
      </c>
      <c r="C312" s="4">
        <v>6</v>
      </c>
      <c r="D312" s="5">
        <v>0</v>
      </c>
      <c r="E312" s="6">
        <v>304.45</v>
      </c>
      <c r="F312" s="21">
        <f t="shared" si="4"/>
        <v>213.11499999999998</v>
      </c>
    </row>
    <row r="313" spans="1:6" x14ac:dyDescent="0.25">
      <c r="A313" s="4" t="s">
        <v>1862</v>
      </c>
      <c r="B313" s="3" t="s">
        <v>1562</v>
      </c>
      <c r="C313" s="4">
        <v>6</v>
      </c>
      <c r="D313" s="5">
        <v>0</v>
      </c>
      <c r="E313" s="6">
        <v>352.45000000000005</v>
      </c>
      <c r="F313" s="21">
        <f t="shared" si="4"/>
        <v>246.715</v>
      </c>
    </row>
    <row r="314" spans="1:6" x14ac:dyDescent="0.25">
      <c r="A314" s="4" t="s">
        <v>1870</v>
      </c>
      <c r="B314" s="3" t="s">
        <v>1562</v>
      </c>
      <c r="C314" s="4">
        <v>6</v>
      </c>
      <c r="D314" s="5">
        <v>0</v>
      </c>
      <c r="E314" s="6">
        <v>352.45000000000005</v>
      </c>
      <c r="F314" s="21">
        <f t="shared" si="4"/>
        <v>246.715</v>
      </c>
    </row>
    <row r="315" spans="1:6" x14ac:dyDescent="0.25">
      <c r="A315" s="4" t="s">
        <v>1903</v>
      </c>
      <c r="B315" s="3" t="s">
        <v>1904</v>
      </c>
      <c r="C315" s="4">
        <v>12</v>
      </c>
      <c r="D315" s="5">
        <v>2.78</v>
      </c>
      <c r="E315" s="6">
        <v>186</v>
      </c>
      <c r="F315" s="21">
        <f t="shared" si="4"/>
        <v>130.19999999999999</v>
      </c>
    </row>
    <row r="316" spans="1:6" x14ac:dyDescent="0.25">
      <c r="A316" s="4" t="s">
        <v>789</v>
      </c>
      <c r="B316" s="3" t="s">
        <v>790</v>
      </c>
      <c r="C316" s="4">
        <v>1</v>
      </c>
      <c r="D316" s="5">
        <v>0</v>
      </c>
      <c r="E316" s="6">
        <v>108.25</v>
      </c>
      <c r="F316" s="21">
        <f t="shared" si="4"/>
        <v>75.774999999999991</v>
      </c>
    </row>
    <row r="317" spans="1:6" x14ac:dyDescent="0.25">
      <c r="A317" s="4" t="s">
        <v>503</v>
      </c>
      <c r="B317" s="3" t="s">
        <v>504</v>
      </c>
      <c r="C317" s="4">
        <v>1</v>
      </c>
      <c r="D317" s="5">
        <v>0</v>
      </c>
      <c r="E317" s="6">
        <v>58.45</v>
      </c>
      <c r="F317" s="21">
        <f t="shared" si="4"/>
        <v>40.914999999999999</v>
      </c>
    </row>
    <row r="318" spans="1:6" x14ac:dyDescent="0.25">
      <c r="A318" s="4" t="s">
        <v>716</v>
      </c>
      <c r="B318" s="3" t="s">
        <v>717</v>
      </c>
      <c r="C318" s="4">
        <v>1</v>
      </c>
      <c r="D318" s="5">
        <v>0</v>
      </c>
      <c r="E318" s="6">
        <v>92.2</v>
      </c>
      <c r="F318" s="21">
        <f t="shared" si="4"/>
        <v>64.539999999999992</v>
      </c>
    </row>
    <row r="319" spans="1:6" x14ac:dyDescent="0.25">
      <c r="A319" s="4" t="s">
        <v>1647</v>
      </c>
      <c r="B319" s="3" t="s">
        <v>1648</v>
      </c>
      <c r="C319" s="4">
        <v>1</v>
      </c>
      <c r="D319" s="5">
        <v>0</v>
      </c>
      <c r="E319" s="6">
        <v>758.40000000000009</v>
      </c>
      <c r="F319" s="21">
        <f t="shared" si="4"/>
        <v>530.88</v>
      </c>
    </row>
    <row r="320" spans="1:6" x14ac:dyDescent="0.25">
      <c r="A320" s="4" t="s">
        <v>806</v>
      </c>
      <c r="B320" s="3" t="s">
        <v>807</v>
      </c>
      <c r="C320" s="4">
        <v>1</v>
      </c>
      <c r="D320" s="5">
        <v>3.12</v>
      </c>
      <c r="E320" s="6">
        <v>113.60000000000001</v>
      </c>
      <c r="F320" s="21">
        <f t="shared" si="4"/>
        <v>79.52</v>
      </c>
    </row>
    <row r="321" spans="1:6" x14ac:dyDescent="0.25">
      <c r="A321" s="4" t="s">
        <v>536</v>
      </c>
      <c r="B321" s="3" t="s">
        <v>537</v>
      </c>
      <c r="C321" s="4">
        <v>1</v>
      </c>
      <c r="D321" s="5">
        <v>0</v>
      </c>
      <c r="E321" s="6">
        <v>61.150000000000006</v>
      </c>
      <c r="F321" s="21">
        <f t="shared" si="4"/>
        <v>42.805</v>
      </c>
    </row>
    <row r="322" spans="1:6" x14ac:dyDescent="0.25">
      <c r="A322" s="4" t="s">
        <v>23</v>
      </c>
      <c r="B322" s="3" t="s">
        <v>24</v>
      </c>
      <c r="C322" s="4">
        <v>1</v>
      </c>
      <c r="D322" s="5">
        <v>0</v>
      </c>
      <c r="E322" s="6">
        <v>11.4</v>
      </c>
      <c r="F322" s="21">
        <f t="shared" si="4"/>
        <v>7.9799999999999995</v>
      </c>
    </row>
    <row r="323" spans="1:6" x14ac:dyDescent="0.25">
      <c r="A323" s="4" t="s">
        <v>934</v>
      </c>
      <c r="B323" s="3" t="s">
        <v>935</v>
      </c>
      <c r="C323" s="4">
        <v>1</v>
      </c>
      <c r="D323" s="5">
        <v>0</v>
      </c>
      <c r="E323" s="6">
        <v>163.10000000000002</v>
      </c>
      <c r="F323" s="21">
        <f t="shared" si="4"/>
        <v>114.17</v>
      </c>
    </row>
    <row r="324" spans="1:6" x14ac:dyDescent="0.25">
      <c r="A324" s="4" t="s">
        <v>779</v>
      </c>
      <c r="B324" s="3" t="s">
        <v>780</v>
      </c>
      <c r="C324" s="4">
        <v>1</v>
      </c>
      <c r="D324" s="5">
        <v>0</v>
      </c>
      <c r="E324" s="6">
        <v>106.05000000000001</v>
      </c>
      <c r="F324" s="21">
        <f t="shared" si="4"/>
        <v>74.234999999999999</v>
      </c>
    </row>
    <row r="325" spans="1:6" x14ac:dyDescent="0.25">
      <c r="A325" s="4" t="s">
        <v>851</v>
      </c>
      <c r="B325" s="3" t="s">
        <v>852</v>
      </c>
      <c r="C325" s="4">
        <v>1</v>
      </c>
      <c r="D325" s="5">
        <v>0</v>
      </c>
      <c r="E325" s="6">
        <v>132.6</v>
      </c>
      <c r="F325" s="21">
        <f t="shared" si="4"/>
        <v>92.82</v>
      </c>
    </row>
    <row r="326" spans="1:6" x14ac:dyDescent="0.25">
      <c r="A326" s="4" t="s">
        <v>750</v>
      </c>
      <c r="B326" s="3" t="s">
        <v>751</v>
      </c>
      <c r="C326" s="4">
        <v>1</v>
      </c>
      <c r="D326" s="5">
        <v>0</v>
      </c>
      <c r="E326" s="6">
        <v>98.050000000000011</v>
      </c>
      <c r="F326" s="21">
        <f t="shared" si="4"/>
        <v>68.635000000000005</v>
      </c>
    </row>
    <row r="327" spans="1:6" x14ac:dyDescent="0.25">
      <c r="A327" s="4" t="s">
        <v>631</v>
      </c>
      <c r="B327" s="3" t="s">
        <v>632</v>
      </c>
      <c r="C327" s="4">
        <v>1</v>
      </c>
      <c r="D327" s="5">
        <v>0</v>
      </c>
      <c r="E327" s="6">
        <v>74</v>
      </c>
      <c r="F327" s="21">
        <f t="shared" si="4"/>
        <v>51.8</v>
      </c>
    </row>
    <row r="328" spans="1:6" x14ac:dyDescent="0.25">
      <c r="A328" s="4" t="s">
        <v>17</v>
      </c>
      <c r="B328" s="3" t="s">
        <v>18</v>
      </c>
      <c r="C328" s="4">
        <v>1</v>
      </c>
      <c r="D328" s="5">
        <v>0.04</v>
      </c>
      <c r="E328" s="6">
        <v>9.9</v>
      </c>
      <c r="F328" s="21">
        <f t="shared" si="4"/>
        <v>6.93</v>
      </c>
    </row>
    <row r="329" spans="1:6" x14ac:dyDescent="0.25">
      <c r="A329" s="4" t="s">
        <v>1373</v>
      </c>
      <c r="B329" s="3" t="s">
        <v>1368</v>
      </c>
      <c r="C329" s="4">
        <v>6</v>
      </c>
      <c r="D329" s="5">
        <v>3.83</v>
      </c>
      <c r="E329" s="6">
        <v>344.8</v>
      </c>
      <c r="F329" s="21">
        <f t="shared" si="4"/>
        <v>241.35999999999999</v>
      </c>
    </row>
    <row r="330" spans="1:6" x14ac:dyDescent="0.25">
      <c r="A330" s="4" t="s">
        <v>1513</v>
      </c>
      <c r="B330" s="3" t="s">
        <v>1368</v>
      </c>
      <c r="C330" s="4">
        <v>6</v>
      </c>
      <c r="D330" s="5">
        <v>0</v>
      </c>
      <c r="E330" s="6">
        <v>515.6</v>
      </c>
      <c r="F330" s="21">
        <f t="shared" si="4"/>
        <v>360.92</v>
      </c>
    </row>
    <row r="331" spans="1:6" x14ac:dyDescent="0.25">
      <c r="A331" s="4" t="s">
        <v>1392</v>
      </c>
      <c r="B331" s="3" t="s">
        <v>1368</v>
      </c>
      <c r="C331" s="4">
        <v>6</v>
      </c>
      <c r="D331" s="5">
        <v>3.85</v>
      </c>
      <c r="E331" s="6">
        <v>351.6</v>
      </c>
      <c r="F331" s="21">
        <f t="shared" si="4"/>
        <v>246.12</v>
      </c>
    </row>
    <row r="332" spans="1:6" x14ac:dyDescent="0.25">
      <c r="A332" s="4" t="s">
        <v>1732</v>
      </c>
      <c r="B332" s="3" t="s">
        <v>1368</v>
      </c>
      <c r="C332" s="4">
        <v>6</v>
      </c>
      <c r="D332" s="5">
        <v>0</v>
      </c>
      <c r="E332" s="6">
        <v>1230.45</v>
      </c>
      <c r="F332" s="21">
        <f t="shared" si="4"/>
        <v>861.31499999999994</v>
      </c>
    </row>
    <row r="333" spans="1:6" x14ac:dyDescent="0.25">
      <c r="A333" s="4" t="s">
        <v>1532</v>
      </c>
      <c r="B333" s="3" t="s">
        <v>1368</v>
      </c>
      <c r="C333" s="4">
        <v>6</v>
      </c>
      <c r="D333" s="5">
        <v>4.0199999999999996</v>
      </c>
      <c r="E333" s="6">
        <v>551.30000000000007</v>
      </c>
      <c r="F333" s="21">
        <f t="shared" ref="F333:F396" si="5">E333*0.7</f>
        <v>385.91</v>
      </c>
    </row>
    <row r="334" spans="1:6" x14ac:dyDescent="0.25">
      <c r="A334" s="4" t="s">
        <v>1367</v>
      </c>
      <c r="B334" s="3" t="s">
        <v>1368</v>
      </c>
      <c r="C334" s="4">
        <v>6</v>
      </c>
      <c r="D334" s="5">
        <v>3.82</v>
      </c>
      <c r="E334" s="6">
        <v>341.55</v>
      </c>
      <c r="F334" s="21">
        <f t="shared" si="5"/>
        <v>239.08499999999998</v>
      </c>
    </row>
    <row r="335" spans="1:6" x14ac:dyDescent="0.25">
      <c r="A335" s="4" t="s">
        <v>1684</v>
      </c>
      <c r="B335" s="3" t="s">
        <v>1685</v>
      </c>
      <c r="C335" s="4">
        <v>6</v>
      </c>
      <c r="D335" s="5">
        <v>3.9</v>
      </c>
      <c r="E335" s="6">
        <v>877.65000000000009</v>
      </c>
      <c r="F335" s="21">
        <f t="shared" si="5"/>
        <v>614.35500000000002</v>
      </c>
    </row>
    <row r="336" spans="1:6" x14ac:dyDescent="0.25">
      <c r="A336" s="4" t="s">
        <v>1470</v>
      </c>
      <c r="B336" s="3" t="s">
        <v>1467</v>
      </c>
      <c r="C336" s="4">
        <v>6</v>
      </c>
      <c r="D336" s="5">
        <v>4.92</v>
      </c>
      <c r="E336" s="6">
        <v>430.45000000000005</v>
      </c>
      <c r="F336" s="21">
        <f t="shared" si="5"/>
        <v>301.315</v>
      </c>
    </row>
    <row r="337" spans="1:6" x14ac:dyDescent="0.25">
      <c r="A337" s="4" t="s">
        <v>1473</v>
      </c>
      <c r="B337" s="3" t="s">
        <v>1467</v>
      </c>
      <c r="C337" s="4">
        <v>6</v>
      </c>
      <c r="D337" s="5">
        <v>4.29</v>
      </c>
      <c r="E337" s="6">
        <v>434.65000000000003</v>
      </c>
      <c r="F337" s="21">
        <f t="shared" si="5"/>
        <v>304.255</v>
      </c>
    </row>
    <row r="338" spans="1:6" x14ac:dyDescent="0.25">
      <c r="A338" s="4" t="s">
        <v>1466</v>
      </c>
      <c r="B338" s="3" t="s">
        <v>1467</v>
      </c>
      <c r="C338" s="4">
        <v>6</v>
      </c>
      <c r="D338" s="5">
        <v>4.26</v>
      </c>
      <c r="E338" s="6">
        <v>426.35</v>
      </c>
      <c r="F338" s="21">
        <f t="shared" si="5"/>
        <v>298.44499999999999</v>
      </c>
    </row>
    <row r="339" spans="1:6" x14ac:dyDescent="0.25">
      <c r="A339" s="4" t="s">
        <v>1499</v>
      </c>
      <c r="B339" s="3" t="s">
        <v>1498</v>
      </c>
      <c r="C339" s="4">
        <v>6</v>
      </c>
      <c r="D339" s="5">
        <v>4.2</v>
      </c>
      <c r="E339" s="6">
        <v>496</v>
      </c>
      <c r="F339" s="21">
        <f t="shared" si="5"/>
        <v>347.2</v>
      </c>
    </row>
    <row r="340" spans="1:6" x14ac:dyDescent="0.25">
      <c r="A340" s="4" t="s">
        <v>1502</v>
      </c>
      <c r="B340" s="3" t="s">
        <v>1498</v>
      </c>
      <c r="C340" s="4">
        <v>6</v>
      </c>
      <c r="D340" s="5">
        <v>4.21</v>
      </c>
      <c r="E340" s="6">
        <v>500.70000000000005</v>
      </c>
      <c r="F340" s="21">
        <f t="shared" si="5"/>
        <v>350.49</v>
      </c>
    </row>
    <row r="341" spans="1:6" x14ac:dyDescent="0.25">
      <c r="A341" s="4" t="s">
        <v>1497</v>
      </c>
      <c r="B341" s="3" t="s">
        <v>1498</v>
      </c>
      <c r="C341" s="4">
        <v>6</v>
      </c>
      <c r="D341" s="5">
        <v>4.2</v>
      </c>
      <c r="E341" s="6">
        <v>495.85</v>
      </c>
      <c r="F341" s="21">
        <f t="shared" si="5"/>
        <v>347.09499999999997</v>
      </c>
    </row>
    <row r="342" spans="1:6" x14ac:dyDescent="0.25">
      <c r="A342" s="4" t="s">
        <v>1573</v>
      </c>
      <c r="B342" s="3" t="s">
        <v>1574</v>
      </c>
      <c r="C342" s="4">
        <v>100</v>
      </c>
      <c r="D342" s="5">
        <v>0</v>
      </c>
      <c r="E342" s="6">
        <v>714.15</v>
      </c>
      <c r="F342" s="21">
        <f t="shared" si="5"/>
        <v>499.90499999999997</v>
      </c>
    </row>
    <row r="343" spans="1:6" x14ac:dyDescent="0.25">
      <c r="A343" s="4" t="s">
        <v>1871</v>
      </c>
      <c r="B343" s="3" t="s">
        <v>1872</v>
      </c>
      <c r="C343" s="4">
        <v>6</v>
      </c>
      <c r="D343" s="5">
        <v>0</v>
      </c>
      <c r="E343" s="6">
        <v>653.80000000000007</v>
      </c>
      <c r="F343" s="21">
        <f t="shared" si="5"/>
        <v>457.66</v>
      </c>
    </row>
    <row r="344" spans="1:6" x14ac:dyDescent="0.25">
      <c r="A344" s="4" t="s">
        <v>1481</v>
      </c>
      <c r="B344" s="3" t="s">
        <v>1381</v>
      </c>
      <c r="C344" s="4">
        <v>6</v>
      </c>
      <c r="D344" s="5">
        <v>3.39</v>
      </c>
      <c r="E344" s="6">
        <v>441.1</v>
      </c>
      <c r="F344" s="21">
        <f t="shared" si="5"/>
        <v>308.77</v>
      </c>
    </row>
    <row r="345" spans="1:6" x14ac:dyDescent="0.25">
      <c r="A345" s="4" t="s">
        <v>1380</v>
      </c>
      <c r="B345" s="3" t="s">
        <v>1381</v>
      </c>
      <c r="C345" s="4">
        <v>6</v>
      </c>
      <c r="D345" s="5">
        <v>3.22</v>
      </c>
      <c r="E345" s="6">
        <v>348.05</v>
      </c>
      <c r="F345" s="21">
        <f t="shared" si="5"/>
        <v>243.63499999999999</v>
      </c>
    </row>
    <row r="346" spans="1:6" x14ac:dyDescent="0.25">
      <c r="A346" s="4" t="s">
        <v>1263</v>
      </c>
      <c r="B346" s="3" t="s">
        <v>1264</v>
      </c>
      <c r="C346" s="4">
        <v>6</v>
      </c>
      <c r="D346" s="5">
        <v>2.52</v>
      </c>
      <c r="E346" s="6">
        <v>277.5</v>
      </c>
      <c r="F346" s="21">
        <f t="shared" si="5"/>
        <v>194.25</v>
      </c>
    </row>
    <row r="347" spans="1:6" x14ac:dyDescent="0.25">
      <c r="A347" s="4" t="s">
        <v>1271</v>
      </c>
      <c r="B347" s="3" t="s">
        <v>1264</v>
      </c>
      <c r="C347" s="4">
        <v>6</v>
      </c>
      <c r="D347" s="5">
        <v>2.48</v>
      </c>
      <c r="E347" s="6">
        <v>280.2</v>
      </c>
      <c r="F347" s="21">
        <f t="shared" si="5"/>
        <v>196.14</v>
      </c>
    </row>
    <row r="348" spans="1:6" x14ac:dyDescent="0.25">
      <c r="A348" s="4" t="s">
        <v>1365</v>
      </c>
      <c r="B348" s="3" t="s">
        <v>1320</v>
      </c>
      <c r="C348" s="4">
        <v>6</v>
      </c>
      <c r="D348" s="5">
        <v>0</v>
      </c>
      <c r="E348" s="6">
        <v>333.6</v>
      </c>
      <c r="F348" s="21">
        <f t="shared" si="5"/>
        <v>233.52</v>
      </c>
    </row>
    <row r="349" spans="1:6" x14ac:dyDescent="0.25">
      <c r="A349" s="4" t="s">
        <v>1364</v>
      </c>
      <c r="B349" s="3" t="s">
        <v>1320</v>
      </c>
      <c r="C349" s="4">
        <v>6</v>
      </c>
      <c r="D349" s="5">
        <v>0</v>
      </c>
      <c r="E349" s="6">
        <v>333.6</v>
      </c>
      <c r="F349" s="21">
        <f t="shared" si="5"/>
        <v>233.52</v>
      </c>
    </row>
    <row r="350" spans="1:6" x14ac:dyDescent="0.25">
      <c r="A350" s="4" t="s">
        <v>1440</v>
      </c>
      <c r="B350" s="3" t="s">
        <v>1320</v>
      </c>
      <c r="C350" s="4">
        <v>6</v>
      </c>
      <c r="D350" s="5">
        <v>0</v>
      </c>
      <c r="E350" s="6">
        <v>387.25</v>
      </c>
      <c r="F350" s="21">
        <f t="shared" si="5"/>
        <v>271.07499999999999</v>
      </c>
    </row>
    <row r="351" spans="1:6" x14ac:dyDescent="0.25">
      <c r="A351" s="4" t="s">
        <v>1442</v>
      </c>
      <c r="B351" s="3" t="s">
        <v>1320</v>
      </c>
      <c r="C351" s="4">
        <v>6</v>
      </c>
      <c r="D351" s="5">
        <v>0</v>
      </c>
      <c r="E351" s="6">
        <v>387.25</v>
      </c>
      <c r="F351" s="21">
        <f t="shared" si="5"/>
        <v>271.07499999999999</v>
      </c>
    </row>
    <row r="352" spans="1:6" x14ac:dyDescent="0.25">
      <c r="A352" s="4" t="s">
        <v>1492</v>
      </c>
      <c r="B352" s="3" t="s">
        <v>1320</v>
      </c>
      <c r="C352" s="4">
        <v>6</v>
      </c>
      <c r="D352" s="5">
        <v>0</v>
      </c>
      <c r="E352" s="6">
        <v>476.70000000000005</v>
      </c>
      <c r="F352" s="21">
        <f t="shared" si="5"/>
        <v>333.69</v>
      </c>
    </row>
    <row r="353" spans="1:6" x14ac:dyDescent="0.25">
      <c r="A353" s="4" t="s">
        <v>1437</v>
      </c>
      <c r="B353" s="3" t="s">
        <v>1320</v>
      </c>
      <c r="C353" s="4">
        <v>6</v>
      </c>
      <c r="D353" s="5">
        <v>0</v>
      </c>
      <c r="E353" s="6">
        <v>387.25</v>
      </c>
      <c r="F353" s="21">
        <f t="shared" si="5"/>
        <v>271.07499999999999</v>
      </c>
    </row>
    <row r="354" spans="1:6" x14ac:dyDescent="0.25">
      <c r="A354" s="4" t="s">
        <v>1438</v>
      </c>
      <c r="B354" s="3" t="s">
        <v>1320</v>
      </c>
      <c r="C354" s="4">
        <v>6</v>
      </c>
      <c r="D354" s="5">
        <v>0</v>
      </c>
      <c r="E354" s="6">
        <v>387.25</v>
      </c>
      <c r="F354" s="21">
        <f t="shared" si="5"/>
        <v>271.07499999999999</v>
      </c>
    </row>
    <row r="355" spans="1:6" x14ac:dyDescent="0.25">
      <c r="A355" s="4" t="s">
        <v>1441</v>
      </c>
      <c r="B355" s="3" t="s">
        <v>1320</v>
      </c>
      <c r="C355" s="4">
        <v>6</v>
      </c>
      <c r="D355" s="5">
        <v>0</v>
      </c>
      <c r="E355" s="6">
        <v>387.25</v>
      </c>
      <c r="F355" s="21">
        <f t="shared" si="5"/>
        <v>271.07499999999999</v>
      </c>
    </row>
    <row r="356" spans="1:6" x14ac:dyDescent="0.25">
      <c r="A356" s="4" t="s">
        <v>1491</v>
      </c>
      <c r="B356" s="3" t="s">
        <v>1320</v>
      </c>
      <c r="C356" s="4">
        <v>6</v>
      </c>
      <c r="D356" s="5">
        <v>0</v>
      </c>
      <c r="E356" s="6">
        <v>476.70000000000005</v>
      </c>
      <c r="F356" s="21">
        <f t="shared" si="5"/>
        <v>333.69</v>
      </c>
    </row>
    <row r="357" spans="1:6" x14ac:dyDescent="0.25">
      <c r="A357" s="4" t="s">
        <v>1439</v>
      </c>
      <c r="B357" s="3" t="s">
        <v>1320</v>
      </c>
      <c r="C357" s="4">
        <v>6</v>
      </c>
      <c r="D357" s="5">
        <v>0</v>
      </c>
      <c r="E357" s="6">
        <v>387.25</v>
      </c>
      <c r="F357" s="21">
        <f t="shared" si="5"/>
        <v>271.07499999999999</v>
      </c>
    </row>
    <row r="358" spans="1:6" x14ac:dyDescent="0.25">
      <c r="A358" s="4" t="s">
        <v>1363</v>
      </c>
      <c r="B358" s="3" t="s">
        <v>1320</v>
      </c>
      <c r="C358" s="4">
        <v>6</v>
      </c>
      <c r="D358" s="5">
        <v>0</v>
      </c>
      <c r="E358" s="6">
        <v>333.6</v>
      </c>
      <c r="F358" s="21">
        <f t="shared" si="5"/>
        <v>233.52</v>
      </c>
    </row>
    <row r="359" spans="1:6" x14ac:dyDescent="0.25">
      <c r="A359" s="4" t="s">
        <v>1422</v>
      </c>
      <c r="B359" s="3" t="s">
        <v>1423</v>
      </c>
      <c r="C359" s="4">
        <v>6</v>
      </c>
      <c r="D359" s="5">
        <v>0</v>
      </c>
      <c r="E359" s="6">
        <v>370</v>
      </c>
      <c r="F359" s="21">
        <f t="shared" si="5"/>
        <v>259</v>
      </c>
    </row>
    <row r="360" spans="1:6" x14ac:dyDescent="0.25">
      <c r="A360" s="4" t="s">
        <v>1590</v>
      </c>
      <c r="B360" s="3" t="s">
        <v>1260</v>
      </c>
      <c r="C360" s="4">
        <v>6</v>
      </c>
      <c r="D360" s="5">
        <v>2.73</v>
      </c>
      <c r="E360" s="6">
        <v>615.40000000000009</v>
      </c>
      <c r="F360" s="21">
        <f t="shared" si="5"/>
        <v>430.78000000000003</v>
      </c>
    </row>
    <row r="361" spans="1:6" x14ac:dyDescent="0.25">
      <c r="A361" s="4" t="s">
        <v>1482</v>
      </c>
      <c r="B361" s="3" t="s">
        <v>1260</v>
      </c>
      <c r="C361" s="4">
        <v>6</v>
      </c>
      <c r="D361" s="5">
        <v>2.94</v>
      </c>
      <c r="E361" s="6">
        <v>441.65000000000003</v>
      </c>
      <c r="F361" s="21">
        <f t="shared" si="5"/>
        <v>309.15500000000003</v>
      </c>
    </row>
    <row r="362" spans="1:6" x14ac:dyDescent="0.25">
      <c r="A362" s="4" t="s">
        <v>1273</v>
      </c>
      <c r="B362" s="3" t="s">
        <v>1260</v>
      </c>
      <c r="C362" s="4">
        <v>6</v>
      </c>
      <c r="D362" s="5">
        <v>2.73</v>
      </c>
      <c r="E362" s="6">
        <v>281.90000000000003</v>
      </c>
      <c r="F362" s="21">
        <f t="shared" si="5"/>
        <v>197.33</v>
      </c>
    </row>
    <row r="363" spans="1:6" x14ac:dyDescent="0.25">
      <c r="A363" s="4" t="s">
        <v>1259</v>
      </c>
      <c r="B363" s="3" t="s">
        <v>1260</v>
      </c>
      <c r="C363" s="4">
        <v>6</v>
      </c>
      <c r="D363" s="5">
        <v>2.71</v>
      </c>
      <c r="E363" s="6">
        <v>277.05</v>
      </c>
      <c r="F363" s="21">
        <f t="shared" si="5"/>
        <v>193.935</v>
      </c>
    </row>
    <row r="364" spans="1:6" x14ac:dyDescent="0.25">
      <c r="A364" s="4" t="s">
        <v>1029</v>
      </c>
      <c r="B364" s="3" t="s">
        <v>1030</v>
      </c>
      <c r="C364" s="4">
        <v>12</v>
      </c>
      <c r="D364" s="5">
        <v>2.4700000000000002</v>
      </c>
      <c r="E364" s="6">
        <v>198.25</v>
      </c>
      <c r="F364" s="21">
        <f t="shared" si="5"/>
        <v>138.77499999999998</v>
      </c>
    </row>
    <row r="365" spans="1:6" x14ac:dyDescent="0.25">
      <c r="A365" s="4" t="s">
        <v>1164</v>
      </c>
      <c r="B365" s="3" t="s">
        <v>1030</v>
      </c>
      <c r="C365" s="4">
        <v>12</v>
      </c>
      <c r="D365" s="5">
        <v>2.82</v>
      </c>
      <c r="E365" s="6">
        <v>234.85000000000002</v>
      </c>
      <c r="F365" s="21">
        <f t="shared" si="5"/>
        <v>164.39500000000001</v>
      </c>
    </row>
    <row r="366" spans="1:6" x14ac:dyDescent="0.25">
      <c r="A366" s="4" t="s">
        <v>1319</v>
      </c>
      <c r="B366" s="3" t="s">
        <v>1320</v>
      </c>
      <c r="C366" s="4">
        <v>6</v>
      </c>
      <c r="D366" s="5">
        <v>0</v>
      </c>
      <c r="E366" s="6">
        <v>306.7</v>
      </c>
      <c r="F366" s="21">
        <f t="shared" si="5"/>
        <v>214.68999999999997</v>
      </c>
    </row>
    <row r="367" spans="1:6" x14ac:dyDescent="0.25">
      <c r="A367" s="4" t="s">
        <v>1321</v>
      </c>
      <c r="B367" s="3" t="s">
        <v>1320</v>
      </c>
      <c r="C367" s="4">
        <v>6</v>
      </c>
      <c r="D367" s="5">
        <v>0</v>
      </c>
      <c r="E367" s="6">
        <v>306.7</v>
      </c>
      <c r="F367" s="21">
        <f t="shared" si="5"/>
        <v>214.68999999999997</v>
      </c>
    </row>
    <row r="368" spans="1:6" x14ac:dyDescent="0.25">
      <c r="A368" s="4" t="s">
        <v>1400</v>
      </c>
      <c r="B368" s="3" t="s">
        <v>1320</v>
      </c>
      <c r="C368" s="4">
        <v>6</v>
      </c>
      <c r="D368" s="5">
        <v>0</v>
      </c>
      <c r="E368" s="6">
        <v>359.85</v>
      </c>
      <c r="F368" s="21">
        <f t="shared" si="5"/>
        <v>251.89500000000001</v>
      </c>
    </row>
    <row r="369" spans="1:6" x14ac:dyDescent="0.25">
      <c r="A369" s="4" t="s">
        <v>1401</v>
      </c>
      <c r="B369" s="3" t="s">
        <v>1320</v>
      </c>
      <c r="C369" s="4">
        <v>6</v>
      </c>
      <c r="D369" s="5">
        <v>0</v>
      </c>
      <c r="E369" s="6">
        <v>359.85</v>
      </c>
      <c r="F369" s="21">
        <f t="shared" si="5"/>
        <v>251.89500000000001</v>
      </c>
    </row>
    <row r="370" spans="1:6" x14ac:dyDescent="0.25">
      <c r="A370" s="4" t="s">
        <v>1402</v>
      </c>
      <c r="B370" s="3" t="s">
        <v>1320</v>
      </c>
      <c r="C370" s="4">
        <v>6</v>
      </c>
      <c r="D370" s="5">
        <v>0</v>
      </c>
      <c r="E370" s="6">
        <v>359.85</v>
      </c>
      <c r="F370" s="21">
        <f t="shared" si="5"/>
        <v>251.89500000000001</v>
      </c>
    </row>
    <row r="371" spans="1:6" x14ac:dyDescent="0.25">
      <c r="A371" s="4" t="s">
        <v>1403</v>
      </c>
      <c r="B371" s="3" t="s">
        <v>1320</v>
      </c>
      <c r="C371" s="4">
        <v>6</v>
      </c>
      <c r="D371" s="5">
        <v>0</v>
      </c>
      <c r="E371" s="6">
        <v>359.85</v>
      </c>
      <c r="F371" s="21">
        <f t="shared" si="5"/>
        <v>251.89500000000001</v>
      </c>
    </row>
    <row r="372" spans="1:6" x14ac:dyDescent="0.25">
      <c r="A372" s="4" t="s">
        <v>1404</v>
      </c>
      <c r="B372" s="3" t="s">
        <v>1320</v>
      </c>
      <c r="C372" s="4">
        <v>6</v>
      </c>
      <c r="D372" s="5">
        <v>0</v>
      </c>
      <c r="E372" s="6">
        <v>359.85</v>
      </c>
      <c r="F372" s="21">
        <f t="shared" si="5"/>
        <v>251.89500000000001</v>
      </c>
    </row>
    <row r="373" spans="1:6" x14ac:dyDescent="0.25">
      <c r="A373" s="4" t="s">
        <v>1405</v>
      </c>
      <c r="B373" s="3" t="s">
        <v>1320</v>
      </c>
      <c r="C373" s="4">
        <v>6</v>
      </c>
      <c r="D373" s="5">
        <v>0</v>
      </c>
      <c r="E373" s="6">
        <v>359.85</v>
      </c>
      <c r="F373" s="21">
        <f t="shared" si="5"/>
        <v>251.89500000000001</v>
      </c>
    </row>
    <row r="374" spans="1:6" x14ac:dyDescent="0.25">
      <c r="A374" s="4" t="s">
        <v>1322</v>
      </c>
      <c r="B374" s="3" t="s">
        <v>1320</v>
      </c>
      <c r="C374" s="4">
        <v>6</v>
      </c>
      <c r="D374" s="5">
        <v>0</v>
      </c>
      <c r="E374" s="6">
        <v>306.7</v>
      </c>
      <c r="F374" s="21">
        <f t="shared" si="5"/>
        <v>214.68999999999997</v>
      </c>
    </row>
    <row r="375" spans="1:6" x14ac:dyDescent="0.25">
      <c r="A375" s="4" t="s">
        <v>1302</v>
      </c>
      <c r="B375" s="3" t="s">
        <v>1295</v>
      </c>
      <c r="C375" s="4">
        <v>6</v>
      </c>
      <c r="D375" s="5">
        <v>2.8</v>
      </c>
      <c r="E375" s="6">
        <v>295.85000000000002</v>
      </c>
      <c r="F375" s="21">
        <f t="shared" si="5"/>
        <v>207.095</v>
      </c>
    </row>
    <row r="376" spans="1:6" x14ac:dyDescent="0.25">
      <c r="A376" s="4" t="s">
        <v>1309</v>
      </c>
      <c r="B376" s="3" t="s">
        <v>1295</v>
      </c>
      <c r="C376" s="4">
        <v>6</v>
      </c>
      <c r="D376" s="5">
        <v>2.82</v>
      </c>
      <c r="E376" s="6">
        <v>298.40000000000003</v>
      </c>
      <c r="F376" s="21">
        <f t="shared" si="5"/>
        <v>208.88000000000002</v>
      </c>
    </row>
    <row r="377" spans="1:6" x14ac:dyDescent="0.25">
      <c r="A377" s="4" t="s">
        <v>1294</v>
      </c>
      <c r="B377" s="3" t="s">
        <v>1295</v>
      </c>
      <c r="C377" s="4">
        <v>6</v>
      </c>
      <c r="D377" s="5">
        <v>2.81</v>
      </c>
      <c r="E377" s="6">
        <v>293.10000000000002</v>
      </c>
      <c r="F377" s="21">
        <f t="shared" si="5"/>
        <v>205.17000000000002</v>
      </c>
    </row>
    <row r="378" spans="1:6" x14ac:dyDescent="0.25">
      <c r="A378" s="4" t="s">
        <v>1608</v>
      </c>
      <c r="B378" s="3" t="s">
        <v>1609</v>
      </c>
      <c r="C378" s="4">
        <v>1</v>
      </c>
      <c r="D378" s="5">
        <v>0</v>
      </c>
      <c r="E378" s="6">
        <v>661.05000000000007</v>
      </c>
      <c r="F378" s="21">
        <f t="shared" si="5"/>
        <v>462.73500000000001</v>
      </c>
    </row>
    <row r="379" spans="1:6" x14ac:dyDescent="0.25">
      <c r="A379" s="4" t="s">
        <v>1165</v>
      </c>
      <c r="B379" s="3" t="s">
        <v>1166</v>
      </c>
      <c r="C379" s="4">
        <v>1</v>
      </c>
      <c r="D379" s="5">
        <v>7.165</v>
      </c>
      <c r="E379" s="6">
        <v>235.25</v>
      </c>
      <c r="F379" s="21">
        <f t="shared" si="5"/>
        <v>164.67499999999998</v>
      </c>
    </row>
    <row r="380" spans="1:6" x14ac:dyDescent="0.25">
      <c r="A380" s="4" t="s">
        <v>1099</v>
      </c>
      <c r="B380" s="3" t="s">
        <v>1100</v>
      </c>
      <c r="C380" s="4">
        <v>1</v>
      </c>
      <c r="D380" s="5">
        <v>0</v>
      </c>
      <c r="E380" s="6">
        <v>217.05</v>
      </c>
      <c r="F380" s="21">
        <f t="shared" si="5"/>
        <v>151.935</v>
      </c>
    </row>
    <row r="381" spans="1:6" x14ac:dyDescent="0.25">
      <c r="A381" s="4" t="s">
        <v>88</v>
      </c>
      <c r="B381" s="3" t="s">
        <v>89</v>
      </c>
      <c r="C381" s="4">
        <v>1</v>
      </c>
      <c r="D381" s="5">
        <v>0</v>
      </c>
      <c r="E381" s="6">
        <v>17.8</v>
      </c>
      <c r="F381" s="21">
        <f t="shared" si="5"/>
        <v>12.459999999999999</v>
      </c>
    </row>
    <row r="382" spans="1:6" x14ac:dyDescent="0.25">
      <c r="A382" s="4" t="s">
        <v>1269</v>
      </c>
      <c r="B382" s="3" t="s">
        <v>1270</v>
      </c>
      <c r="C382" s="4">
        <v>1</v>
      </c>
      <c r="D382" s="5">
        <v>0</v>
      </c>
      <c r="E382" s="6">
        <v>279.35000000000002</v>
      </c>
      <c r="F382" s="21">
        <f t="shared" si="5"/>
        <v>195.54500000000002</v>
      </c>
    </row>
    <row r="383" spans="1:6" x14ac:dyDescent="0.25">
      <c r="A383" s="4" t="s">
        <v>1237</v>
      </c>
      <c r="B383" s="3" t="s">
        <v>1238</v>
      </c>
      <c r="C383" s="4">
        <v>1</v>
      </c>
      <c r="D383" s="5">
        <v>0</v>
      </c>
      <c r="E383" s="6">
        <v>269.35000000000002</v>
      </c>
      <c r="F383" s="21">
        <f t="shared" si="5"/>
        <v>188.54500000000002</v>
      </c>
    </row>
    <row r="384" spans="1:6" x14ac:dyDescent="0.25">
      <c r="A384" s="4" t="s">
        <v>1080</v>
      </c>
      <c r="B384" s="3" t="s">
        <v>1081</v>
      </c>
      <c r="C384" s="4">
        <v>1</v>
      </c>
      <c r="D384" s="5">
        <v>0</v>
      </c>
      <c r="E384" s="6">
        <v>209.75</v>
      </c>
      <c r="F384" s="21">
        <f t="shared" si="5"/>
        <v>146.82499999999999</v>
      </c>
    </row>
    <row r="385" spans="1:6" x14ac:dyDescent="0.25">
      <c r="A385" s="4" t="s">
        <v>1459</v>
      </c>
      <c r="B385" s="3" t="s">
        <v>1460</v>
      </c>
      <c r="C385" s="4">
        <v>1</v>
      </c>
      <c r="D385" s="5">
        <v>0</v>
      </c>
      <c r="E385" s="6">
        <v>404.35</v>
      </c>
      <c r="F385" s="21">
        <f t="shared" si="5"/>
        <v>283.04500000000002</v>
      </c>
    </row>
    <row r="386" spans="1:6" x14ac:dyDescent="0.25">
      <c r="A386" s="4" t="s">
        <v>617</v>
      </c>
      <c r="B386" s="3" t="s">
        <v>618</v>
      </c>
      <c r="C386" s="4">
        <v>1</v>
      </c>
      <c r="D386" s="5">
        <v>0</v>
      </c>
      <c r="E386" s="6">
        <v>73</v>
      </c>
      <c r="F386" s="21">
        <f t="shared" si="5"/>
        <v>51.099999999999994</v>
      </c>
    </row>
    <row r="387" spans="1:6" x14ac:dyDescent="0.25">
      <c r="A387" s="4" t="s">
        <v>1598</v>
      </c>
      <c r="B387" s="3" t="s">
        <v>1599</v>
      </c>
      <c r="C387" s="4">
        <v>1</v>
      </c>
      <c r="D387" s="5">
        <v>11</v>
      </c>
      <c r="E387" s="6">
        <v>645.5</v>
      </c>
      <c r="F387" s="21">
        <f t="shared" si="5"/>
        <v>451.84999999999997</v>
      </c>
    </row>
    <row r="388" spans="1:6" x14ac:dyDescent="0.25">
      <c r="A388" s="4" t="s">
        <v>1767</v>
      </c>
      <c r="B388" s="3" t="s">
        <v>1766</v>
      </c>
      <c r="C388" s="4">
        <v>1</v>
      </c>
      <c r="D388" s="5">
        <v>28</v>
      </c>
      <c r="E388" s="6">
        <v>1751.5</v>
      </c>
      <c r="F388" s="21">
        <f t="shared" si="5"/>
        <v>1226.05</v>
      </c>
    </row>
    <row r="389" spans="1:6" x14ac:dyDescent="0.25">
      <c r="A389" s="4" t="s">
        <v>1770</v>
      </c>
      <c r="B389" s="3" t="s">
        <v>1766</v>
      </c>
      <c r="C389" s="4">
        <v>1</v>
      </c>
      <c r="D389" s="5">
        <v>28</v>
      </c>
      <c r="E389" s="6">
        <v>1755.95</v>
      </c>
      <c r="F389" s="21">
        <f t="shared" si="5"/>
        <v>1229.165</v>
      </c>
    </row>
    <row r="390" spans="1:6" x14ac:dyDescent="0.25">
      <c r="A390" s="4" t="s">
        <v>1765</v>
      </c>
      <c r="B390" s="3" t="s">
        <v>1766</v>
      </c>
      <c r="C390" s="4">
        <v>1</v>
      </c>
      <c r="D390" s="5">
        <v>28</v>
      </c>
      <c r="E390" s="6">
        <v>1747.15</v>
      </c>
      <c r="F390" s="21">
        <f t="shared" si="5"/>
        <v>1223.0049999999999</v>
      </c>
    </row>
    <row r="391" spans="1:6" x14ac:dyDescent="0.25">
      <c r="A391" s="4" t="s">
        <v>1793</v>
      </c>
      <c r="B391" s="3" t="s">
        <v>1498</v>
      </c>
      <c r="C391" s="4">
        <v>1</v>
      </c>
      <c r="D391" s="5">
        <v>37</v>
      </c>
      <c r="E391" s="6">
        <v>2152.3000000000002</v>
      </c>
      <c r="F391" s="21">
        <f t="shared" si="5"/>
        <v>1506.6100000000001</v>
      </c>
    </row>
    <row r="392" spans="1:6" x14ac:dyDescent="0.25">
      <c r="A392" s="4" t="s">
        <v>1795</v>
      </c>
      <c r="B392" s="3" t="s">
        <v>1498</v>
      </c>
      <c r="C392" s="4">
        <v>1</v>
      </c>
      <c r="D392" s="5">
        <v>0</v>
      </c>
      <c r="E392" s="6">
        <v>2157.8000000000002</v>
      </c>
      <c r="F392" s="21">
        <f t="shared" si="5"/>
        <v>1510.46</v>
      </c>
    </row>
    <row r="393" spans="1:6" x14ac:dyDescent="0.25">
      <c r="A393" s="4" t="s">
        <v>1790</v>
      </c>
      <c r="B393" s="3" t="s">
        <v>1498</v>
      </c>
      <c r="C393" s="4">
        <v>1</v>
      </c>
      <c r="D393" s="5">
        <v>27</v>
      </c>
      <c r="E393" s="6">
        <v>2147</v>
      </c>
      <c r="F393" s="21">
        <f t="shared" si="5"/>
        <v>1502.8999999999999</v>
      </c>
    </row>
    <row r="394" spans="1:6" x14ac:dyDescent="0.25">
      <c r="A394" s="4" t="s">
        <v>1786</v>
      </c>
      <c r="B394" s="3" t="s">
        <v>1787</v>
      </c>
      <c r="C394" s="4">
        <v>1</v>
      </c>
      <c r="D394" s="5">
        <v>27</v>
      </c>
      <c r="E394" s="6">
        <v>2083.6</v>
      </c>
      <c r="F394" s="21">
        <f t="shared" si="5"/>
        <v>1458.5199999999998</v>
      </c>
    </row>
    <row r="395" spans="1:6" x14ac:dyDescent="0.25">
      <c r="A395" s="4" t="s">
        <v>998</v>
      </c>
      <c r="B395" s="3" t="s">
        <v>999</v>
      </c>
      <c r="C395" s="4">
        <v>1</v>
      </c>
      <c r="D395" s="5">
        <v>0</v>
      </c>
      <c r="E395" s="6">
        <v>187.15</v>
      </c>
      <c r="F395" s="21">
        <f t="shared" si="5"/>
        <v>131.005</v>
      </c>
    </row>
    <row r="396" spans="1:6" x14ac:dyDescent="0.25">
      <c r="A396" s="4" t="s">
        <v>1521</v>
      </c>
      <c r="B396" s="3" t="s">
        <v>1522</v>
      </c>
      <c r="C396" s="4">
        <v>1</v>
      </c>
      <c r="D396" s="5">
        <v>0</v>
      </c>
      <c r="E396" s="6">
        <v>526.15</v>
      </c>
      <c r="F396" s="21">
        <f t="shared" si="5"/>
        <v>368.30499999999995</v>
      </c>
    </row>
    <row r="397" spans="1:6" x14ac:dyDescent="0.25">
      <c r="A397" s="4" t="s">
        <v>286</v>
      </c>
      <c r="B397" s="3" t="s">
        <v>287</v>
      </c>
      <c r="C397" s="4">
        <v>1</v>
      </c>
      <c r="D397" s="5">
        <v>0</v>
      </c>
      <c r="E397" s="6">
        <v>39.900000000000006</v>
      </c>
      <c r="F397" s="21">
        <f t="shared" ref="F397:F460" si="6">E397*0.7</f>
        <v>27.930000000000003</v>
      </c>
    </row>
    <row r="398" spans="1:6" x14ac:dyDescent="0.25">
      <c r="A398" s="4" t="s">
        <v>1724</v>
      </c>
      <c r="B398" s="3" t="s">
        <v>1725</v>
      </c>
      <c r="C398" s="4">
        <v>1</v>
      </c>
      <c r="D398" s="5">
        <v>0</v>
      </c>
      <c r="E398" s="6">
        <v>1166.5</v>
      </c>
      <c r="F398" s="21">
        <f t="shared" si="6"/>
        <v>816.55</v>
      </c>
    </row>
    <row r="399" spans="1:6" x14ac:dyDescent="0.25">
      <c r="A399" s="4" t="s">
        <v>906</v>
      </c>
      <c r="B399" s="3" t="s">
        <v>907</v>
      </c>
      <c r="C399" s="4">
        <v>1</v>
      </c>
      <c r="D399" s="5">
        <v>0</v>
      </c>
      <c r="E399" s="6">
        <v>157.25</v>
      </c>
      <c r="F399" s="21">
        <f t="shared" si="6"/>
        <v>110.07499999999999</v>
      </c>
    </row>
    <row r="400" spans="1:6" x14ac:dyDescent="0.25">
      <c r="A400" s="4" t="s">
        <v>1085</v>
      </c>
      <c r="B400" s="3" t="s">
        <v>1086</v>
      </c>
      <c r="C400" s="4">
        <v>1</v>
      </c>
      <c r="D400" s="5">
        <v>0</v>
      </c>
      <c r="E400" s="6">
        <v>212</v>
      </c>
      <c r="F400" s="21">
        <f t="shared" si="6"/>
        <v>148.39999999999998</v>
      </c>
    </row>
    <row r="401" spans="1:6" x14ac:dyDescent="0.25">
      <c r="A401" s="4" t="s">
        <v>1701</v>
      </c>
      <c r="B401" s="3" t="s">
        <v>1634</v>
      </c>
      <c r="C401" s="4">
        <v>1</v>
      </c>
      <c r="D401" s="5">
        <v>0</v>
      </c>
      <c r="E401" s="6">
        <v>973.7</v>
      </c>
      <c r="F401" s="21">
        <f t="shared" si="6"/>
        <v>681.59</v>
      </c>
    </row>
    <row r="402" spans="1:6" x14ac:dyDescent="0.25">
      <c r="A402" s="4" t="s">
        <v>1633</v>
      </c>
      <c r="B402" s="3" t="s">
        <v>1634</v>
      </c>
      <c r="C402" s="4">
        <v>1</v>
      </c>
      <c r="D402" s="5">
        <v>0</v>
      </c>
      <c r="E402" s="6">
        <v>723.65000000000009</v>
      </c>
      <c r="F402" s="21">
        <f t="shared" si="6"/>
        <v>506.55500000000001</v>
      </c>
    </row>
    <row r="403" spans="1:6" x14ac:dyDescent="0.25">
      <c r="A403" s="4" t="s">
        <v>1798</v>
      </c>
      <c r="B403" s="3" t="s">
        <v>862</v>
      </c>
      <c r="C403" s="4">
        <v>1</v>
      </c>
      <c r="D403" s="5">
        <v>32</v>
      </c>
      <c r="E403" s="6">
        <v>2236.7000000000003</v>
      </c>
      <c r="F403" s="21">
        <f t="shared" si="6"/>
        <v>1565.69</v>
      </c>
    </row>
    <row r="404" spans="1:6" x14ac:dyDescent="0.25">
      <c r="A404" s="4" t="s">
        <v>1797</v>
      </c>
      <c r="B404" s="3" t="s">
        <v>862</v>
      </c>
      <c r="C404" s="4">
        <v>1</v>
      </c>
      <c r="D404" s="5">
        <v>33</v>
      </c>
      <c r="E404" s="6">
        <v>2199.6</v>
      </c>
      <c r="F404" s="21">
        <f t="shared" si="6"/>
        <v>1539.7199999999998</v>
      </c>
    </row>
    <row r="405" spans="1:6" x14ac:dyDescent="0.25">
      <c r="A405" s="4" t="s">
        <v>1796</v>
      </c>
      <c r="B405" s="3" t="s">
        <v>862</v>
      </c>
      <c r="C405" s="4">
        <v>1</v>
      </c>
      <c r="D405" s="5">
        <v>34</v>
      </c>
      <c r="E405" s="6">
        <v>2188.7000000000003</v>
      </c>
      <c r="F405" s="21">
        <f t="shared" si="6"/>
        <v>1532.0900000000001</v>
      </c>
    </row>
    <row r="406" spans="1:6" x14ac:dyDescent="0.25">
      <c r="A406" s="4" t="s">
        <v>1800</v>
      </c>
      <c r="B406" s="3" t="s">
        <v>862</v>
      </c>
      <c r="C406" s="4">
        <v>1</v>
      </c>
      <c r="D406" s="5">
        <v>0</v>
      </c>
      <c r="E406" s="6">
        <v>2311.4</v>
      </c>
      <c r="F406" s="21">
        <f t="shared" si="6"/>
        <v>1617.98</v>
      </c>
    </row>
    <row r="407" spans="1:6" x14ac:dyDescent="0.25">
      <c r="A407" s="4" t="s">
        <v>1823</v>
      </c>
      <c r="B407" s="3" t="s">
        <v>862</v>
      </c>
      <c r="C407" s="4">
        <v>1</v>
      </c>
      <c r="D407" s="5">
        <v>0</v>
      </c>
      <c r="E407" s="6">
        <v>2682.25</v>
      </c>
      <c r="F407" s="21">
        <f t="shared" si="6"/>
        <v>1877.5749999999998</v>
      </c>
    </row>
    <row r="408" spans="1:6" x14ac:dyDescent="0.25">
      <c r="A408" s="4" t="s">
        <v>1799</v>
      </c>
      <c r="B408" s="3" t="s">
        <v>862</v>
      </c>
      <c r="C408" s="4">
        <v>1</v>
      </c>
      <c r="D408" s="5">
        <v>0</v>
      </c>
      <c r="E408" s="6">
        <v>2311.4</v>
      </c>
      <c r="F408" s="21">
        <f t="shared" si="6"/>
        <v>1617.98</v>
      </c>
    </row>
    <row r="409" spans="1:6" x14ac:dyDescent="0.25">
      <c r="A409" s="4" t="s">
        <v>1803</v>
      </c>
      <c r="B409" s="3" t="s">
        <v>1306</v>
      </c>
      <c r="C409" s="4">
        <v>1</v>
      </c>
      <c r="D409" s="5">
        <v>34</v>
      </c>
      <c r="E409" s="6">
        <v>2374.25</v>
      </c>
      <c r="F409" s="21">
        <f t="shared" si="6"/>
        <v>1661.9749999999999</v>
      </c>
    </row>
    <row r="410" spans="1:6" x14ac:dyDescent="0.25">
      <c r="A410" s="4" t="s">
        <v>1806</v>
      </c>
      <c r="B410" s="3" t="s">
        <v>1306</v>
      </c>
      <c r="C410" s="4">
        <v>1</v>
      </c>
      <c r="D410" s="5">
        <v>58</v>
      </c>
      <c r="E410" s="6">
        <v>2380</v>
      </c>
      <c r="F410" s="21">
        <f t="shared" si="6"/>
        <v>1666</v>
      </c>
    </row>
    <row r="411" spans="1:6" x14ac:dyDescent="0.25">
      <c r="A411" s="4" t="s">
        <v>1801</v>
      </c>
      <c r="B411" s="3" t="s">
        <v>1306</v>
      </c>
      <c r="C411" s="4">
        <v>1</v>
      </c>
      <c r="D411" s="5">
        <v>34</v>
      </c>
      <c r="E411" s="6">
        <v>2322.25</v>
      </c>
      <c r="F411" s="21">
        <f t="shared" si="6"/>
        <v>1625.5749999999998</v>
      </c>
    </row>
    <row r="412" spans="1:6" x14ac:dyDescent="0.25">
      <c r="A412" s="4" t="s">
        <v>1816</v>
      </c>
      <c r="B412" s="3" t="s">
        <v>1306</v>
      </c>
      <c r="C412" s="4">
        <v>1</v>
      </c>
      <c r="D412" s="5">
        <v>34</v>
      </c>
      <c r="E412" s="6">
        <v>2516.2000000000003</v>
      </c>
      <c r="F412" s="21">
        <f t="shared" si="6"/>
        <v>1761.3400000000001</v>
      </c>
    </row>
    <row r="413" spans="1:6" x14ac:dyDescent="0.25">
      <c r="A413" s="4" t="s">
        <v>1813</v>
      </c>
      <c r="B413" s="3" t="s">
        <v>1306</v>
      </c>
      <c r="C413" s="4">
        <v>1</v>
      </c>
      <c r="D413" s="5">
        <v>35</v>
      </c>
      <c r="E413" s="6">
        <v>2491.5500000000002</v>
      </c>
      <c r="F413" s="21">
        <f t="shared" si="6"/>
        <v>1744.085</v>
      </c>
    </row>
    <row r="414" spans="1:6" x14ac:dyDescent="0.25">
      <c r="A414" s="4" t="s">
        <v>1807</v>
      </c>
      <c r="B414" s="3" t="s">
        <v>1306</v>
      </c>
      <c r="C414" s="4">
        <v>1</v>
      </c>
      <c r="D414" s="5">
        <v>34</v>
      </c>
      <c r="E414" s="6">
        <v>2384.9</v>
      </c>
      <c r="F414" s="21">
        <f t="shared" si="6"/>
        <v>1669.43</v>
      </c>
    </row>
    <row r="415" spans="1:6" x14ac:dyDescent="0.25">
      <c r="A415" s="4" t="s">
        <v>1822</v>
      </c>
      <c r="B415" s="3" t="s">
        <v>1306</v>
      </c>
      <c r="C415" s="4">
        <v>1</v>
      </c>
      <c r="D415" s="5">
        <v>0</v>
      </c>
      <c r="E415" s="6">
        <v>2619.5</v>
      </c>
      <c r="F415" s="21">
        <f t="shared" si="6"/>
        <v>1833.6499999999999</v>
      </c>
    </row>
    <row r="416" spans="1:6" x14ac:dyDescent="0.25">
      <c r="A416" s="4" t="s">
        <v>1759</v>
      </c>
      <c r="B416" s="3" t="s">
        <v>1306</v>
      </c>
      <c r="C416" s="4">
        <v>1</v>
      </c>
      <c r="D416" s="5">
        <v>35</v>
      </c>
      <c r="E416" s="6">
        <v>1646.95</v>
      </c>
      <c r="F416" s="21">
        <f t="shared" si="6"/>
        <v>1152.865</v>
      </c>
    </row>
    <row r="417" spans="1:6" x14ac:dyDescent="0.25">
      <c r="A417" s="4" t="s">
        <v>1755</v>
      </c>
      <c r="B417" s="3" t="s">
        <v>862</v>
      </c>
      <c r="C417" s="4">
        <v>1</v>
      </c>
      <c r="D417" s="5">
        <v>15.5</v>
      </c>
      <c r="E417" s="6">
        <v>1525.45</v>
      </c>
      <c r="F417" s="21">
        <f t="shared" si="6"/>
        <v>1067.8150000000001</v>
      </c>
    </row>
    <row r="418" spans="1:6" x14ac:dyDescent="0.25">
      <c r="A418" s="4" t="s">
        <v>1756</v>
      </c>
      <c r="B418" s="3" t="s">
        <v>862</v>
      </c>
      <c r="C418" s="4">
        <v>1</v>
      </c>
      <c r="D418" s="5">
        <v>15</v>
      </c>
      <c r="E418" s="6">
        <v>1529.0500000000002</v>
      </c>
      <c r="F418" s="21">
        <f t="shared" si="6"/>
        <v>1070.335</v>
      </c>
    </row>
    <row r="419" spans="1:6" x14ac:dyDescent="0.25">
      <c r="A419" s="4" t="s">
        <v>1754</v>
      </c>
      <c r="B419" s="3" t="s">
        <v>862</v>
      </c>
      <c r="C419" s="4">
        <v>1</v>
      </c>
      <c r="D419" s="5">
        <v>15.48</v>
      </c>
      <c r="E419" s="6">
        <v>1521.6000000000001</v>
      </c>
      <c r="F419" s="21">
        <f t="shared" si="6"/>
        <v>1065.1200000000001</v>
      </c>
    </row>
    <row r="420" spans="1:6" x14ac:dyDescent="0.25">
      <c r="A420" s="4" t="s">
        <v>1762</v>
      </c>
      <c r="B420" s="3" t="s">
        <v>1306</v>
      </c>
      <c r="C420" s="4">
        <v>1</v>
      </c>
      <c r="D420" s="5">
        <v>15</v>
      </c>
      <c r="E420" s="6">
        <v>1696.65</v>
      </c>
      <c r="F420" s="21">
        <f t="shared" si="6"/>
        <v>1187.655</v>
      </c>
    </row>
    <row r="421" spans="1:6" x14ac:dyDescent="0.25">
      <c r="A421" s="4" t="s">
        <v>1763</v>
      </c>
      <c r="B421" s="3" t="s">
        <v>1306</v>
      </c>
      <c r="C421" s="4">
        <v>1</v>
      </c>
      <c r="D421" s="5">
        <v>16</v>
      </c>
      <c r="E421" s="6">
        <v>1700.8000000000002</v>
      </c>
      <c r="F421" s="21">
        <f t="shared" si="6"/>
        <v>1190.56</v>
      </c>
    </row>
    <row r="422" spans="1:6" x14ac:dyDescent="0.25">
      <c r="A422" s="4" t="s">
        <v>1764</v>
      </c>
      <c r="B422" s="3" t="s">
        <v>1306</v>
      </c>
      <c r="C422" s="4">
        <v>1</v>
      </c>
      <c r="D422" s="5">
        <v>16.41</v>
      </c>
      <c r="E422" s="6">
        <v>1700.8000000000002</v>
      </c>
      <c r="F422" s="21">
        <f t="shared" si="6"/>
        <v>1190.56</v>
      </c>
    </row>
    <row r="423" spans="1:6" x14ac:dyDescent="0.25">
      <c r="A423" s="4" t="s">
        <v>1768</v>
      </c>
      <c r="B423" s="3" t="s">
        <v>1306</v>
      </c>
      <c r="C423" s="4">
        <v>1</v>
      </c>
      <c r="D423" s="5">
        <v>16.27</v>
      </c>
      <c r="E423" s="6">
        <v>1754.7</v>
      </c>
      <c r="F423" s="21">
        <f t="shared" si="6"/>
        <v>1228.29</v>
      </c>
    </row>
    <row r="424" spans="1:6" x14ac:dyDescent="0.25">
      <c r="A424" s="4" t="s">
        <v>1771</v>
      </c>
      <c r="B424" s="3" t="s">
        <v>1306</v>
      </c>
      <c r="C424" s="4">
        <v>1</v>
      </c>
      <c r="D424" s="5">
        <v>15</v>
      </c>
      <c r="E424" s="6">
        <v>1759</v>
      </c>
      <c r="F424" s="21">
        <f t="shared" si="6"/>
        <v>1231.3</v>
      </c>
    </row>
    <row r="425" spans="1:6" x14ac:dyDescent="0.25">
      <c r="A425" s="4" t="s">
        <v>1769</v>
      </c>
      <c r="B425" s="3" t="s">
        <v>1306</v>
      </c>
      <c r="C425" s="4">
        <v>1</v>
      </c>
      <c r="D425" s="5">
        <v>15</v>
      </c>
      <c r="E425" s="6">
        <v>1754.7</v>
      </c>
      <c r="F425" s="21">
        <f t="shared" si="6"/>
        <v>1228.29</v>
      </c>
    </row>
    <row r="426" spans="1:6" x14ac:dyDescent="0.25">
      <c r="A426" s="4" t="s">
        <v>1729</v>
      </c>
      <c r="B426" s="3" t="s">
        <v>1306</v>
      </c>
      <c r="C426" s="4">
        <v>1</v>
      </c>
      <c r="D426" s="5">
        <v>0</v>
      </c>
      <c r="E426" s="6">
        <v>1192.95</v>
      </c>
      <c r="F426" s="21">
        <f t="shared" si="6"/>
        <v>835.06499999999994</v>
      </c>
    </row>
    <row r="427" spans="1:6" x14ac:dyDescent="0.25">
      <c r="A427" s="4" t="s">
        <v>1845</v>
      </c>
      <c r="B427" s="3" t="s">
        <v>1846</v>
      </c>
      <c r="C427" s="4">
        <v>1</v>
      </c>
      <c r="D427" s="5">
        <v>0</v>
      </c>
      <c r="E427" s="6">
        <v>5863.9000000000005</v>
      </c>
      <c r="F427" s="21">
        <f t="shared" si="6"/>
        <v>4104.7300000000005</v>
      </c>
    </row>
    <row r="428" spans="1:6" x14ac:dyDescent="0.25">
      <c r="A428" s="4" t="s">
        <v>1909</v>
      </c>
      <c r="B428" s="3" t="s">
        <v>1910</v>
      </c>
      <c r="C428" s="4">
        <v>1</v>
      </c>
      <c r="D428" s="5">
        <v>89</v>
      </c>
      <c r="E428" s="6">
        <v>8840.4500000000007</v>
      </c>
      <c r="F428" s="21">
        <f t="shared" si="6"/>
        <v>6188.3150000000005</v>
      </c>
    </row>
    <row r="429" spans="1:6" x14ac:dyDescent="0.25">
      <c r="A429" s="4" t="s">
        <v>1791</v>
      </c>
      <c r="B429" s="3" t="s">
        <v>1792</v>
      </c>
      <c r="C429" s="4">
        <v>1</v>
      </c>
      <c r="D429" s="5">
        <v>27</v>
      </c>
      <c r="E429" s="6">
        <v>2151.4</v>
      </c>
      <c r="F429" s="21">
        <f t="shared" si="6"/>
        <v>1505.98</v>
      </c>
    </row>
    <row r="430" spans="1:6" x14ac:dyDescent="0.25">
      <c r="A430" s="4" t="s">
        <v>1794</v>
      </c>
      <c r="B430" s="3" t="s">
        <v>1792</v>
      </c>
      <c r="C430" s="4">
        <v>1</v>
      </c>
      <c r="D430" s="5">
        <v>27</v>
      </c>
      <c r="E430" s="6">
        <v>2156.75</v>
      </c>
      <c r="F430" s="21">
        <f t="shared" si="6"/>
        <v>1509.7249999999999</v>
      </c>
    </row>
    <row r="431" spans="1:6" x14ac:dyDescent="0.25">
      <c r="A431" s="4" t="s">
        <v>1789</v>
      </c>
      <c r="B431" s="3" t="s">
        <v>862</v>
      </c>
      <c r="C431" s="4">
        <v>1</v>
      </c>
      <c r="D431" s="5">
        <v>27</v>
      </c>
      <c r="E431" s="6">
        <v>2146</v>
      </c>
      <c r="F431" s="21">
        <f t="shared" si="6"/>
        <v>1502.1999999999998</v>
      </c>
    </row>
    <row r="432" spans="1:6" x14ac:dyDescent="0.25">
      <c r="A432" s="4" t="s">
        <v>1805</v>
      </c>
      <c r="B432" s="3" t="s">
        <v>1306</v>
      </c>
      <c r="C432" s="4">
        <v>1</v>
      </c>
      <c r="D432" s="5">
        <v>27</v>
      </c>
      <c r="E432" s="6">
        <v>2379.3000000000002</v>
      </c>
      <c r="F432" s="21">
        <f t="shared" si="6"/>
        <v>1665.51</v>
      </c>
    </row>
    <row r="433" spans="1:6" x14ac:dyDescent="0.25">
      <c r="A433" s="4" t="s">
        <v>1808</v>
      </c>
      <c r="B433" s="3" t="s">
        <v>1306</v>
      </c>
      <c r="C433" s="4">
        <v>1</v>
      </c>
      <c r="D433" s="5">
        <v>27</v>
      </c>
      <c r="E433" s="6">
        <v>2385.2000000000003</v>
      </c>
      <c r="F433" s="21">
        <f t="shared" si="6"/>
        <v>1669.64</v>
      </c>
    </row>
    <row r="434" spans="1:6" x14ac:dyDescent="0.25">
      <c r="A434" s="4" t="s">
        <v>1802</v>
      </c>
      <c r="B434" s="3" t="s">
        <v>1306</v>
      </c>
      <c r="C434" s="4">
        <v>1</v>
      </c>
      <c r="D434" s="5">
        <v>27</v>
      </c>
      <c r="E434" s="6">
        <v>2373.4500000000003</v>
      </c>
      <c r="F434" s="21">
        <f t="shared" si="6"/>
        <v>1661.4150000000002</v>
      </c>
    </row>
    <row r="435" spans="1:6" x14ac:dyDescent="0.25">
      <c r="A435" s="4" t="s">
        <v>1812</v>
      </c>
      <c r="B435" s="3" t="s">
        <v>1306</v>
      </c>
      <c r="C435" s="4">
        <v>1</v>
      </c>
      <c r="D435" s="5">
        <v>29</v>
      </c>
      <c r="E435" s="6">
        <v>2443.75</v>
      </c>
      <c r="F435" s="21">
        <f t="shared" si="6"/>
        <v>1710.625</v>
      </c>
    </row>
    <row r="436" spans="1:6" x14ac:dyDescent="0.25">
      <c r="A436" s="4" t="s">
        <v>1804</v>
      </c>
      <c r="B436" s="3" t="s">
        <v>1306</v>
      </c>
      <c r="C436" s="4">
        <v>1</v>
      </c>
      <c r="D436" s="5">
        <v>29</v>
      </c>
      <c r="E436" s="6">
        <v>2378.5500000000002</v>
      </c>
      <c r="F436" s="21">
        <f t="shared" si="6"/>
        <v>1664.9850000000001</v>
      </c>
    </row>
    <row r="437" spans="1:6" x14ac:dyDescent="0.25">
      <c r="A437" s="4" t="s">
        <v>1811</v>
      </c>
      <c r="B437" s="3" t="s">
        <v>1306</v>
      </c>
      <c r="C437" s="4">
        <v>1</v>
      </c>
      <c r="D437" s="5">
        <v>27</v>
      </c>
      <c r="E437" s="6">
        <v>2437.75</v>
      </c>
      <c r="F437" s="21">
        <f t="shared" si="6"/>
        <v>1706.425</v>
      </c>
    </row>
    <row r="438" spans="1:6" x14ac:dyDescent="0.25">
      <c r="A438" s="4" t="s">
        <v>1886</v>
      </c>
      <c r="B438" s="3" t="s">
        <v>1887</v>
      </c>
      <c r="C438" s="4">
        <v>1</v>
      </c>
      <c r="D438" s="5">
        <v>5.94</v>
      </c>
      <c r="E438" s="6">
        <v>685.2</v>
      </c>
      <c r="F438" s="21">
        <f t="shared" si="6"/>
        <v>479.64</v>
      </c>
    </row>
    <row r="439" spans="1:6" x14ac:dyDescent="0.25">
      <c r="A439" s="4" t="s">
        <v>1821</v>
      </c>
      <c r="B439" s="3" t="s">
        <v>1815</v>
      </c>
      <c r="C439" s="4">
        <v>1</v>
      </c>
      <c r="D439" s="5">
        <v>43</v>
      </c>
      <c r="E439" s="6">
        <v>2610.8500000000004</v>
      </c>
      <c r="F439" s="21">
        <f t="shared" si="6"/>
        <v>1827.595</v>
      </c>
    </row>
    <row r="440" spans="1:6" x14ac:dyDescent="0.25">
      <c r="A440" s="4" t="s">
        <v>1814</v>
      </c>
      <c r="B440" s="3" t="s">
        <v>1815</v>
      </c>
      <c r="C440" s="4">
        <v>1</v>
      </c>
      <c r="D440" s="5">
        <v>43</v>
      </c>
      <c r="E440" s="6">
        <v>2515.8500000000004</v>
      </c>
      <c r="F440" s="21">
        <f t="shared" si="6"/>
        <v>1761.0950000000003</v>
      </c>
    </row>
    <row r="441" spans="1:6" x14ac:dyDescent="0.25">
      <c r="A441" s="4" t="s">
        <v>1819</v>
      </c>
      <c r="B441" s="3" t="s">
        <v>1815</v>
      </c>
      <c r="C441" s="4">
        <v>1</v>
      </c>
      <c r="D441" s="5">
        <v>50</v>
      </c>
      <c r="E441" s="6">
        <v>2604.3500000000004</v>
      </c>
      <c r="F441" s="21">
        <f t="shared" si="6"/>
        <v>1823.0450000000001</v>
      </c>
    </row>
    <row r="442" spans="1:6" x14ac:dyDescent="0.25">
      <c r="A442" s="4" t="s">
        <v>1826</v>
      </c>
      <c r="B442" s="3" t="s">
        <v>1498</v>
      </c>
      <c r="C442" s="4">
        <v>1</v>
      </c>
      <c r="D442" s="5">
        <v>43</v>
      </c>
      <c r="E442" s="6">
        <v>3068.25</v>
      </c>
      <c r="F442" s="21">
        <f t="shared" si="6"/>
        <v>2147.7750000000001</v>
      </c>
    </row>
    <row r="443" spans="1:6" x14ac:dyDescent="0.25">
      <c r="A443" s="4" t="s">
        <v>1824</v>
      </c>
      <c r="B443" s="3" t="s">
        <v>1825</v>
      </c>
      <c r="C443" s="4">
        <v>1</v>
      </c>
      <c r="D443" s="5">
        <v>45</v>
      </c>
      <c r="E443" s="6">
        <v>2992.25</v>
      </c>
      <c r="F443" s="21">
        <f t="shared" si="6"/>
        <v>2094.5749999999998</v>
      </c>
    </row>
    <row r="444" spans="1:6" x14ac:dyDescent="0.25">
      <c r="A444" s="4" t="s">
        <v>1918</v>
      </c>
      <c r="B444" s="3" t="s">
        <v>1887</v>
      </c>
      <c r="C444" s="4">
        <v>1</v>
      </c>
      <c r="D444" s="5">
        <v>6.02</v>
      </c>
      <c r="E444" s="6">
        <v>699.2</v>
      </c>
      <c r="F444" s="21">
        <f t="shared" si="6"/>
        <v>489.44</v>
      </c>
    </row>
    <row r="445" spans="1:6" x14ac:dyDescent="0.25">
      <c r="A445" s="4" t="s">
        <v>1868</v>
      </c>
      <c r="B445" s="3" t="s">
        <v>1869</v>
      </c>
      <c r="C445" s="4">
        <v>1</v>
      </c>
      <c r="D445" s="5">
        <v>5.68</v>
      </c>
      <c r="E445" s="6">
        <v>1003.35</v>
      </c>
      <c r="F445" s="21">
        <f t="shared" si="6"/>
        <v>702.34500000000003</v>
      </c>
    </row>
    <row r="446" spans="1:6" x14ac:dyDescent="0.25">
      <c r="A446" s="4" t="s">
        <v>1829</v>
      </c>
      <c r="B446" s="3" t="s">
        <v>1828</v>
      </c>
      <c r="C446" s="4">
        <v>1</v>
      </c>
      <c r="D446" s="5">
        <v>56</v>
      </c>
      <c r="E446" s="6">
        <v>3162.3</v>
      </c>
      <c r="F446" s="21">
        <f t="shared" si="6"/>
        <v>2213.61</v>
      </c>
    </row>
    <row r="447" spans="1:6" x14ac:dyDescent="0.25">
      <c r="A447" s="4" t="s">
        <v>1830</v>
      </c>
      <c r="B447" s="3" t="s">
        <v>1828</v>
      </c>
      <c r="C447" s="4">
        <v>1</v>
      </c>
      <c r="D447" s="5">
        <v>57</v>
      </c>
      <c r="E447" s="6">
        <v>3239.7000000000003</v>
      </c>
      <c r="F447" s="21">
        <f t="shared" si="6"/>
        <v>2267.79</v>
      </c>
    </row>
    <row r="448" spans="1:6" x14ac:dyDescent="0.25">
      <c r="A448" s="4" t="s">
        <v>1827</v>
      </c>
      <c r="B448" s="3" t="s">
        <v>1828</v>
      </c>
      <c r="C448" s="4">
        <v>1</v>
      </c>
      <c r="D448" s="5">
        <v>56</v>
      </c>
      <c r="E448" s="6">
        <v>3116.3500000000004</v>
      </c>
      <c r="F448" s="21">
        <f t="shared" si="6"/>
        <v>2181.4450000000002</v>
      </c>
    </row>
    <row r="449" spans="1:6" x14ac:dyDescent="0.25">
      <c r="A449" s="4" t="s">
        <v>1840</v>
      </c>
      <c r="B449" s="3" t="s">
        <v>1828</v>
      </c>
      <c r="C449" s="4">
        <v>1</v>
      </c>
      <c r="D449" s="5">
        <v>57</v>
      </c>
      <c r="E449" s="6">
        <v>3803.3500000000004</v>
      </c>
      <c r="F449" s="21">
        <f t="shared" si="6"/>
        <v>2662.3450000000003</v>
      </c>
    </row>
    <row r="450" spans="1:6" x14ac:dyDescent="0.25">
      <c r="A450" s="4" t="s">
        <v>1834</v>
      </c>
      <c r="B450" s="3" t="s">
        <v>1498</v>
      </c>
      <c r="C450" s="4">
        <v>1</v>
      </c>
      <c r="D450" s="5">
        <v>57</v>
      </c>
      <c r="E450" s="6">
        <v>3646</v>
      </c>
      <c r="F450" s="21">
        <f t="shared" si="6"/>
        <v>2552.1999999999998</v>
      </c>
    </row>
    <row r="451" spans="1:6" x14ac:dyDescent="0.25">
      <c r="A451" s="4" t="s">
        <v>1835</v>
      </c>
      <c r="B451" s="3" t="s">
        <v>1498</v>
      </c>
      <c r="C451" s="4">
        <v>1</v>
      </c>
      <c r="D451" s="5">
        <v>58</v>
      </c>
      <c r="E451" s="6">
        <v>3646</v>
      </c>
      <c r="F451" s="21">
        <f t="shared" si="6"/>
        <v>2552.1999999999998</v>
      </c>
    </row>
    <row r="452" spans="1:6" x14ac:dyDescent="0.25">
      <c r="A452" s="4" t="s">
        <v>1833</v>
      </c>
      <c r="B452" s="3" t="s">
        <v>1498</v>
      </c>
      <c r="C452" s="4">
        <v>1</v>
      </c>
      <c r="D452" s="5">
        <v>58</v>
      </c>
      <c r="E452" s="6">
        <v>3646</v>
      </c>
      <c r="F452" s="21">
        <f t="shared" si="6"/>
        <v>2552.1999999999998</v>
      </c>
    </row>
    <row r="453" spans="1:6" x14ac:dyDescent="0.25">
      <c r="A453" s="4" t="s">
        <v>1838</v>
      </c>
      <c r="B453" s="3" t="s">
        <v>1837</v>
      </c>
      <c r="C453" s="4">
        <v>1</v>
      </c>
      <c r="D453" s="5">
        <v>57</v>
      </c>
      <c r="E453" s="6">
        <v>3672.65</v>
      </c>
      <c r="F453" s="21">
        <f t="shared" si="6"/>
        <v>2570.855</v>
      </c>
    </row>
    <row r="454" spans="1:6" x14ac:dyDescent="0.25">
      <c r="A454" s="4" t="s">
        <v>1839</v>
      </c>
      <c r="B454" s="3" t="s">
        <v>1837</v>
      </c>
      <c r="C454" s="4">
        <v>1</v>
      </c>
      <c r="D454" s="5">
        <v>57</v>
      </c>
      <c r="E454" s="6">
        <v>3743.9</v>
      </c>
      <c r="F454" s="21">
        <f t="shared" si="6"/>
        <v>2620.73</v>
      </c>
    </row>
    <row r="455" spans="1:6" x14ac:dyDescent="0.25">
      <c r="A455" s="4" t="s">
        <v>1836</v>
      </c>
      <c r="B455" s="3" t="s">
        <v>1837</v>
      </c>
      <c r="C455" s="4">
        <v>1</v>
      </c>
      <c r="D455" s="5">
        <v>58</v>
      </c>
      <c r="E455" s="6">
        <v>3672.65</v>
      </c>
      <c r="F455" s="21">
        <f t="shared" si="6"/>
        <v>2570.855</v>
      </c>
    </row>
    <row r="456" spans="1:6" x14ac:dyDescent="0.25">
      <c r="A456" s="4" t="s">
        <v>1911</v>
      </c>
      <c r="B456" s="3" t="s">
        <v>1912</v>
      </c>
      <c r="C456" s="4">
        <v>1</v>
      </c>
      <c r="D456" s="5">
        <v>0</v>
      </c>
      <c r="E456" s="6">
        <v>9132.2000000000007</v>
      </c>
      <c r="F456" s="21">
        <f t="shared" si="6"/>
        <v>6392.54</v>
      </c>
    </row>
    <row r="457" spans="1:6" x14ac:dyDescent="0.25">
      <c r="A457" s="4" t="s">
        <v>1919</v>
      </c>
      <c r="B457" s="3" t="s">
        <v>1920</v>
      </c>
      <c r="C457" s="4">
        <v>1</v>
      </c>
      <c r="D457" s="5">
        <v>133</v>
      </c>
      <c r="E457" s="6">
        <v>13614.45</v>
      </c>
      <c r="F457" s="21">
        <f t="shared" si="6"/>
        <v>9530.1149999999998</v>
      </c>
    </row>
    <row r="458" spans="1:6" x14ac:dyDescent="0.25">
      <c r="A458" s="4" t="s">
        <v>815</v>
      </c>
      <c r="B458" s="3" t="s">
        <v>816</v>
      </c>
      <c r="C458" s="4">
        <v>1</v>
      </c>
      <c r="D458" s="5">
        <v>0</v>
      </c>
      <c r="E458" s="6">
        <v>116.05000000000001</v>
      </c>
      <c r="F458" s="21">
        <f t="shared" si="6"/>
        <v>81.234999999999999</v>
      </c>
    </row>
    <row r="459" spans="1:6" x14ac:dyDescent="0.25">
      <c r="A459" s="4" t="s">
        <v>743</v>
      </c>
      <c r="B459" s="3" t="s">
        <v>744</v>
      </c>
      <c r="C459" s="4">
        <v>9</v>
      </c>
      <c r="D459" s="5">
        <v>0</v>
      </c>
      <c r="E459" s="6">
        <v>97.45</v>
      </c>
      <c r="F459" s="21">
        <f t="shared" si="6"/>
        <v>68.215000000000003</v>
      </c>
    </row>
    <row r="460" spans="1:6" x14ac:dyDescent="0.25">
      <c r="A460" s="4" t="s">
        <v>911</v>
      </c>
      <c r="B460" s="3" t="s">
        <v>912</v>
      </c>
      <c r="C460" s="4">
        <v>9</v>
      </c>
      <c r="D460" s="5">
        <v>0</v>
      </c>
      <c r="E460" s="6">
        <v>158.80000000000001</v>
      </c>
      <c r="F460" s="21">
        <f t="shared" si="6"/>
        <v>111.16</v>
      </c>
    </row>
    <row r="461" spans="1:6" x14ac:dyDescent="0.25">
      <c r="A461" s="4" t="s">
        <v>1843</v>
      </c>
      <c r="B461" s="3" t="s">
        <v>1844</v>
      </c>
      <c r="C461" s="4">
        <v>1</v>
      </c>
      <c r="D461" s="5">
        <v>36</v>
      </c>
      <c r="E461" s="6">
        <v>4809.25</v>
      </c>
      <c r="F461" s="21">
        <f t="shared" ref="F461:F524" si="7">E461*0.7</f>
        <v>3366.4749999999999</v>
      </c>
    </row>
    <row r="462" spans="1:6" x14ac:dyDescent="0.25">
      <c r="A462" s="4" t="s">
        <v>1500</v>
      </c>
      <c r="B462" s="3" t="s">
        <v>1501</v>
      </c>
      <c r="C462" s="4">
        <v>4</v>
      </c>
      <c r="D462" s="5">
        <v>6.7</v>
      </c>
      <c r="E462" s="6">
        <v>497.85</v>
      </c>
      <c r="F462" s="21">
        <f t="shared" si="7"/>
        <v>348.495</v>
      </c>
    </row>
    <row r="463" spans="1:6" x14ac:dyDescent="0.25">
      <c r="A463" s="4" t="s">
        <v>1507</v>
      </c>
      <c r="B463" s="3" t="s">
        <v>1501</v>
      </c>
      <c r="C463" s="4">
        <v>4</v>
      </c>
      <c r="D463" s="5">
        <v>6.77</v>
      </c>
      <c r="E463" s="6">
        <v>508.15000000000003</v>
      </c>
      <c r="F463" s="21">
        <f t="shared" si="7"/>
        <v>355.70499999999998</v>
      </c>
    </row>
    <row r="464" spans="1:6" x14ac:dyDescent="0.25">
      <c r="A464" s="4" t="s">
        <v>1493</v>
      </c>
      <c r="B464" s="3" t="s">
        <v>862</v>
      </c>
      <c r="C464" s="4">
        <v>4</v>
      </c>
      <c r="D464" s="5">
        <v>6.78</v>
      </c>
      <c r="E464" s="6">
        <v>483.65000000000003</v>
      </c>
      <c r="F464" s="21">
        <f t="shared" si="7"/>
        <v>338.55500000000001</v>
      </c>
    </row>
    <row r="465" spans="1:6" x14ac:dyDescent="0.25">
      <c r="A465" s="4" t="s">
        <v>1607</v>
      </c>
      <c r="B465" s="3" t="s">
        <v>1501</v>
      </c>
      <c r="C465" s="4">
        <v>4</v>
      </c>
      <c r="D465" s="5">
        <v>7.21</v>
      </c>
      <c r="E465" s="6">
        <v>660.1</v>
      </c>
      <c r="F465" s="21">
        <f t="shared" si="7"/>
        <v>462.07</v>
      </c>
    </row>
    <row r="466" spans="1:6" x14ac:dyDescent="0.25">
      <c r="A466" s="4" t="s">
        <v>1751</v>
      </c>
      <c r="B466" s="3" t="s">
        <v>1501</v>
      </c>
      <c r="C466" s="4">
        <v>4</v>
      </c>
      <c r="D466" s="5">
        <v>7.22</v>
      </c>
      <c r="E466" s="6">
        <v>1452.95</v>
      </c>
      <c r="F466" s="21">
        <f t="shared" si="7"/>
        <v>1017.0649999999999</v>
      </c>
    </row>
    <row r="467" spans="1:6" x14ac:dyDescent="0.25">
      <c r="A467" s="4" t="s">
        <v>1600</v>
      </c>
      <c r="B467" s="3" t="s">
        <v>1498</v>
      </c>
      <c r="C467" s="4">
        <v>4</v>
      </c>
      <c r="D467" s="5">
        <v>7.5</v>
      </c>
      <c r="E467" s="6">
        <v>647.25</v>
      </c>
      <c r="F467" s="21">
        <f t="shared" si="7"/>
        <v>453.07499999999999</v>
      </c>
    </row>
    <row r="468" spans="1:6" x14ac:dyDescent="0.25">
      <c r="A468" s="4" t="s">
        <v>1603</v>
      </c>
      <c r="B468" s="3" t="s">
        <v>1498</v>
      </c>
      <c r="C468" s="4">
        <v>4</v>
      </c>
      <c r="D468" s="5">
        <v>7.51</v>
      </c>
      <c r="E468" s="6">
        <v>653.35</v>
      </c>
      <c r="F468" s="21">
        <f t="shared" si="7"/>
        <v>457.34499999999997</v>
      </c>
    </row>
    <row r="469" spans="1:6" x14ac:dyDescent="0.25">
      <c r="A469" s="4" t="s">
        <v>1595</v>
      </c>
      <c r="B469" s="3" t="s">
        <v>1498</v>
      </c>
      <c r="C469" s="4">
        <v>4</v>
      </c>
      <c r="D469" s="5">
        <v>7.52</v>
      </c>
      <c r="E469" s="6">
        <v>640.95000000000005</v>
      </c>
      <c r="F469" s="21">
        <f t="shared" si="7"/>
        <v>448.66500000000002</v>
      </c>
    </row>
    <row r="470" spans="1:6" x14ac:dyDescent="0.25">
      <c r="A470" s="4" t="s">
        <v>1616</v>
      </c>
      <c r="B470" s="3" t="s">
        <v>1498</v>
      </c>
      <c r="C470" s="4">
        <v>4</v>
      </c>
      <c r="D470" s="5">
        <v>8.6999999999999993</v>
      </c>
      <c r="E470" s="6">
        <v>667.05000000000007</v>
      </c>
      <c r="F470" s="21">
        <f t="shared" si="7"/>
        <v>466.935</v>
      </c>
    </row>
    <row r="471" spans="1:6" x14ac:dyDescent="0.25">
      <c r="A471" s="4" t="s">
        <v>1620</v>
      </c>
      <c r="B471" s="3" t="s">
        <v>1498</v>
      </c>
      <c r="C471" s="4">
        <v>4</v>
      </c>
      <c r="D471" s="5">
        <v>0</v>
      </c>
      <c r="E471" s="6">
        <v>673.6</v>
      </c>
      <c r="F471" s="21">
        <f t="shared" si="7"/>
        <v>471.52</v>
      </c>
    </row>
    <row r="472" spans="1:6" x14ac:dyDescent="0.25">
      <c r="A472" s="4" t="s">
        <v>1617</v>
      </c>
      <c r="B472" s="3" t="s">
        <v>1498</v>
      </c>
      <c r="C472" s="4">
        <v>4</v>
      </c>
      <c r="D472" s="5">
        <v>8.11</v>
      </c>
      <c r="E472" s="6">
        <v>667.05000000000007</v>
      </c>
      <c r="F472" s="21">
        <f t="shared" si="7"/>
        <v>466.935</v>
      </c>
    </row>
    <row r="473" spans="1:6" x14ac:dyDescent="0.25">
      <c r="A473" s="4" t="s">
        <v>1010</v>
      </c>
      <c r="B473" s="3" t="s">
        <v>1011</v>
      </c>
      <c r="C473" s="4">
        <v>1</v>
      </c>
      <c r="D473" s="5">
        <v>0</v>
      </c>
      <c r="E473" s="6">
        <v>191.15</v>
      </c>
      <c r="F473" s="21">
        <f t="shared" si="7"/>
        <v>133.80500000000001</v>
      </c>
    </row>
    <row r="474" spans="1:6" x14ac:dyDescent="0.25">
      <c r="A474" s="4" t="s">
        <v>1424</v>
      </c>
      <c r="B474" s="3" t="s">
        <v>1425</v>
      </c>
      <c r="C474" s="4">
        <v>3</v>
      </c>
      <c r="D474" s="5">
        <v>0</v>
      </c>
      <c r="E474" s="6">
        <v>369.40000000000003</v>
      </c>
      <c r="F474" s="21">
        <f t="shared" si="7"/>
        <v>258.58</v>
      </c>
    </row>
    <row r="475" spans="1:6" x14ac:dyDescent="0.25">
      <c r="A475" s="4" t="s">
        <v>926</v>
      </c>
      <c r="B475" s="3" t="s">
        <v>927</v>
      </c>
      <c r="C475" s="4">
        <v>1</v>
      </c>
      <c r="D475" s="5">
        <v>0</v>
      </c>
      <c r="E475" s="6">
        <v>161.75</v>
      </c>
      <c r="F475" s="21">
        <f t="shared" si="7"/>
        <v>113.22499999999999</v>
      </c>
    </row>
    <row r="476" spans="1:6" x14ac:dyDescent="0.25">
      <c r="A476" s="4" t="s">
        <v>1303</v>
      </c>
      <c r="B476" s="3" t="s">
        <v>1304</v>
      </c>
      <c r="C476" s="4">
        <v>1</v>
      </c>
      <c r="D476" s="5">
        <v>0</v>
      </c>
      <c r="E476" s="6">
        <v>295.7</v>
      </c>
      <c r="F476" s="21">
        <f t="shared" si="7"/>
        <v>206.98999999999998</v>
      </c>
    </row>
    <row r="477" spans="1:6" x14ac:dyDescent="0.25">
      <c r="A477" s="4" t="s">
        <v>1621</v>
      </c>
      <c r="B477" s="3" t="s">
        <v>1622</v>
      </c>
      <c r="C477" s="4">
        <v>1</v>
      </c>
      <c r="D477" s="5">
        <v>0</v>
      </c>
      <c r="E477" s="6">
        <v>679.80000000000007</v>
      </c>
      <c r="F477" s="21">
        <f t="shared" si="7"/>
        <v>475.86</v>
      </c>
    </row>
    <row r="478" spans="1:6" x14ac:dyDescent="0.25">
      <c r="A478" s="4" t="s">
        <v>1629</v>
      </c>
      <c r="B478" s="3" t="s">
        <v>1304</v>
      </c>
      <c r="C478" s="4">
        <v>1</v>
      </c>
      <c r="D478" s="5">
        <v>0</v>
      </c>
      <c r="E478" s="6">
        <v>693.55000000000007</v>
      </c>
      <c r="F478" s="21">
        <f t="shared" si="7"/>
        <v>485.48500000000001</v>
      </c>
    </row>
    <row r="479" spans="1:6" x14ac:dyDescent="0.25">
      <c r="A479" s="4" t="s">
        <v>1483</v>
      </c>
      <c r="B479" s="3" t="s">
        <v>1425</v>
      </c>
      <c r="C479" s="4">
        <v>3</v>
      </c>
      <c r="D479" s="5">
        <v>0</v>
      </c>
      <c r="E479" s="6">
        <v>442.05</v>
      </c>
      <c r="F479" s="21">
        <f t="shared" si="7"/>
        <v>309.435</v>
      </c>
    </row>
    <row r="480" spans="1:6" x14ac:dyDescent="0.25">
      <c r="A480" s="4" t="s">
        <v>973</v>
      </c>
      <c r="B480" s="3" t="s">
        <v>974</v>
      </c>
      <c r="C480" s="4">
        <v>1</v>
      </c>
      <c r="D480" s="5">
        <v>0</v>
      </c>
      <c r="E480" s="6">
        <v>176.8</v>
      </c>
      <c r="F480" s="21">
        <f t="shared" si="7"/>
        <v>123.76</v>
      </c>
    </row>
    <row r="481" spans="1:6" x14ac:dyDescent="0.25">
      <c r="A481" s="4" t="s">
        <v>1650</v>
      </c>
      <c r="B481" s="3" t="s">
        <v>1651</v>
      </c>
      <c r="C481" s="4">
        <v>1</v>
      </c>
      <c r="D481" s="5">
        <v>4</v>
      </c>
      <c r="E481" s="6">
        <v>762</v>
      </c>
      <c r="F481" s="21">
        <f t="shared" si="7"/>
        <v>533.4</v>
      </c>
    </row>
    <row r="482" spans="1:6" x14ac:dyDescent="0.25">
      <c r="A482" s="4" t="s">
        <v>1667</v>
      </c>
      <c r="B482" s="3" t="s">
        <v>1651</v>
      </c>
      <c r="C482" s="4">
        <v>1</v>
      </c>
      <c r="D482" s="5">
        <v>5</v>
      </c>
      <c r="E482" s="6">
        <v>800.45</v>
      </c>
      <c r="F482" s="21">
        <f t="shared" si="7"/>
        <v>560.31499999999994</v>
      </c>
    </row>
    <row r="483" spans="1:6" x14ac:dyDescent="0.25">
      <c r="A483" s="4" t="s">
        <v>1669</v>
      </c>
      <c r="B483" s="3" t="s">
        <v>1651</v>
      </c>
      <c r="C483" s="4">
        <v>1</v>
      </c>
      <c r="D483" s="5">
        <v>8</v>
      </c>
      <c r="E483" s="6">
        <v>806.1</v>
      </c>
      <c r="F483" s="21">
        <f t="shared" si="7"/>
        <v>564.27</v>
      </c>
    </row>
    <row r="484" spans="1:6" x14ac:dyDescent="0.25">
      <c r="A484" s="4" t="s">
        <v>652</v>
      </c>
      <c r="B484" s="3" t="s">
        <v>653</v>
      </c>
      <c r="C484" s="4">
        <v>1</v>
      </c>
      <c r="D484" s="5">
        <v>0</v>
      </c>
      <c r="E484" s="6">
        <v>79.5</v>
      </c>
      <c r="F484" s="21">
        <f t="shared" si="7"/>
        <v>55.65</v>
      </c>
    </row>
    <row r="485" spans="1:6" x14ac:dyDescent="0.25">
      <c r="A485" s="4" t="s">
        <v>1035</v>
      </c>
      <c r="B485" s="3" t="s">
        <v>1036</v>
      </c>
      <c r="C485" s="4">
        <v>1</v>
      </c>
      <c r="D485" s="5">
        <v>0</v>
      </c>
      <c r="E485" s="6">
        <v>199.10000000000002</v>
      </c>
      <c r="F485" s="21">
        <f t="shared" si="7"/>
        <v>139.37</v>
      </c>
    </row>
    <row r="486" spans="1:6" x14ac:dyDescent="0.25">
      <c r="A486" s="4" t="s">
        <v>1123</v>
      </c>
      <c r="B486" s="3" t="s">
        <v>1124</v>
      </c>
      <c r="C486" s="4">
        <v>1</v>
      </c>
      <c r="D486" s="5">
        <v>0</v>
      </c>
      <c r="E486" s="6">
        <v>226</v>
      </c>
      <c r="F486" s="21">
        <f t="shared" si="7"/>
        <v>158.19999999999999</v>
      </c>
    </row>
    <row r="487" spans="1:6" x14ac:dyDescent="0.25">
      <c r="A487" s="4" t="s">
        <v>1286</v>
      </c>
      <c r="B487" s="3" t="s">
        <v>1287</v>
      </c>
      <c r="C487" s="4">
        <v>1</v>
      </c>
      <c r="D487" s="5">
        <v>0</v>
      </c>
      <c r="E487" s="6">
        <v>289.2</v>
      </c>
      <c r="F487" s="21">
        <f t="shared" si="7"/>
        <v>202.43999999999997</v>
      </c>
    </row>
    <row r="488" spans="1:6" x14ac:dyDescent="0.25">
      <c r="A488" s="4" t="s">
        <v>1204</v>
      </c>
      <c r="B488" s="3" t="s">
        <v>1205</v>
      </c>
      <c r="C488" s="4">
        <v>1</v>
      </c>
      <c r="D488" s="5">
        <v>0</v>
      </c>
      <c r="E488" s="6">
        <v>253.10000000000002</v>
      </c>
      <c r="F488" s="21">
        <f t="shared" si="7"/>
        <v>177.17000000000002</v>
      </c>
    </row>
    <row r="489" spans="1:6" x14ac:dyDescent="0.25">
      <c r="A489" s="4" t="s">
        <v>1198</v>
      </c>
      <c r="B489" s="3" t="s">
        <v>1199</v>
      </c>
      <c r="C489" s="4">
        <v>1</v>
      </c>
      <c r="D489" s="5">
        <v>0</v>
      </c>
      <c r="E489" s="6">
        <v>251.45000000000002</v>
      </c>
      <c r="F489" s="21">
        <f t="shared" si="7"/>
        <v>176.01500000000001</v>
      </c>
    </row>
    <row r="490" spans="1:6" x14ac:dyDescent="0.25">
      <c r="A490" s="4" t="s">
        <v>942</v>
      </c>
      <c r="B490" s="3" t="s">
        <v>943</v>
      </c>
      <c r="C490" s="4">
        <v>1</v>
      </c>
      <c r="D490" s="5">
        <v>0</v>
      </c>
      <c r="E490" s="6">
        <v>164.3</v>
      </c>
      <c r="F490" s="21">
        <f t="shared" si="7"/>
        <v>115.01</v>
      </c>
    </row>
    <row r="491" spans="1:6" x14ac:dyDescent="0.25">
      <c r="A491" s="4" t="s">
        <v>1338</v>
      </c>
      <c r="B491" s="3" t="s">
        <v>1339</v>
      </c>
      <c r="C491" s="4">
        <v>1</v>
      </c>
      <c r="D491" s="5">
        <v>0</v>
      </c>
      <c r="E491" s="6">
        <v>317.20000000000005</v>
      </c>
      <c r="F491" s="21">
        <f t="shared" si="7"/>
        <v>222.04000000000002</v>
      </c>
    </row>
    <row r="492" spans="1:6" x14ac:dyDescent="0.25">
      <c r="A492" s="4" t="s">
        <v>1084</v>
      </c>
      <c r="B492" s="3" t="s">
        <v>943</v>
      </c>
      <c r="C492" s="4">
        <v>1</v>
      </c>
      <c r="D492" s="5">
        <v>1.74</v>
      </c>
      <c r="E492" s="6">
        <v>210.75</v>
      </c>
      <c r="F492" s="21">
        <f t="shared" si="7"/>
        <v>147.52499999999998</v>
      </c>
    </row>
    <row r="493" spans="1:6" x14ac:dyDescent="0.25">
      <c r="A493" s="4" t="s">
        <v>1102</v>
      </c>
      <c r="B493" s="3" t="s">
        <v>943</v>
      </c>
      <c r="C493" s="4">
        <v>1</v>
      </c>
      <c r="D493" s="5">
        <v>2.2200000000000002</v>
      </c>
      <c r="E493" s="6">
        <v>217.3</v>
      </c>
      <c r="F493" s="21">
        <f t="shared" si="7"/>
        <v>152.10999999999999</v>
      </c>
    </row>
    <row r="494" spans="1:6" x14ac:dyDescent="0.25">
      <c r="A494" s="4" t="s">
        <v>1156</v>
      </c>
      <c r="B494" s="3" t="s">
        <v>1157</v>
      </c>
      <c r="C494" s="4">
        <v>1</v>
      </c>
      <c r="D494" s="5">
        <v>0</v>
      </c>
      <c r="E494" s="6">
        <v>233.55</v>
      </c>
      <c r="F494" s="21">
        <f t="shared" si="7"/>
        <v>163.48499999999999</v>
      </c>
    </row>
    <row r="495" spans="1:6" x14ac:dyDescent="0.25">
      <c r="A495" s="4" t="s">
        <v>1072</v>
      </c>
      <c r="B495" s="3" t="s">
        <v>1073</v>
      </c>
      <c r="C495" s="4">
        <v>1</v>
      </c>
      <c r="D495" s="5">
        <v>0</v>
      </c>
      <c r="E495" s="6">
        <v>208.9</v>
      </c>
      <c r="F495" s="21">
        <f t="shared" si="7"/>
        <v>146.22999999999999</v>
      </c>
    </row>
    <row r="496" spans="1:6" x14ac:dyDescent="0.25">
      <c r="A496" s="4" t="s">
        <v>1495</v>
      </c>
      <c r="B496" s="3" t="s">
        <v>1496</v>
      </c>
      <c r="C496" s="4">
        <v>1</v>
      </c>
      <c r="D496" s="5">
        <v>0</v>
      </c>
      <c r="E496" s="6">
        <v>492.90000000000003</v>
      </c>
      <c r="F496" s="21">
        <f t="shared" si="7"/>
        <v>345.03000000000003</v>
      </c>
    </row>
    <row r="497" spans="1:6" x14ac:dyDescent="0.25">
      <c r="A497" s="4" t="s">
        <v>990</v>
      </c>
      <c r="B497" s="3" t="s">
        <v>991</v>
      </c>
      <c r="C497" s="4">
        <v>1</v>
      </c>
      <c r="D497" s="5">
        <v>0</v>
      </c>
      <c r="E497" s="6">
        <v>181.95000000000002</v>
      </c>
      <c r="F497" s="21">
        <f t="shared" si="7"/>
        <v>127.36500000000001</v>
      </c>
    </row>
    <row r="498" spans="1:6" x14ac:dyDescent="0.25">
      <c r="A498" s="4" t="s">
        <v>1076</v>
      </c>
      <c r="B498" s="3" t="s">
        <v>1077</v>
      </c>
      <c r="C498" s="4">
        <v>1</v>
      </c>
      <c r="D498" s="5">
        <v>0</v>
      </c>
      <c r="E498" s="6">
        <v>209.70000000000002</v>
      </c>
      <c r="F498" s="21">
        <f t="shared" si="7"/>
        <v>146.79</v>
      </c>
    </row>
    <row r="499" spans="1:6" x14ac:dyDescent="0.25">
      <c r="A499" s="4" t="s">
        <v>1003</v>
      </c>
      <c r="B499" s="3" t="s">
        <v>1004</v>
      </c>
      <c r="C499" s="4">
        <v>1</v>
      </c>
      <c r="D499" s="5">
        <v>0</v>
      </c>
      <c r="E499" s="6">
        <v>190.45000000000002</v>
      </c>
      <c r="F499" s="21">
        <f t="shared" si="7"/>
        <v>133.315</v>
      </c>
    </row>
    <row r="500" spans="1:6" x14ac:dyDescent="0.25">
      <c r="A500" s="4" t="s">
        <v>1196</v>
      </c>
      <c r="B500" s="3" t="s">
        <v>1197</v>
      </c>
      <c r="C500" s="4">
        <v>1</v>
      </c>
      <c r="D500" s="5">
        <v>0</v>
      </c>
      <c r="E500" s="6">
        <v>251</v>
      </c>
      <c r="F500" s="21">
        <f t="shared" si="7"/>
        <v>175.7</v>
      </c>
    </row>
    <row r="501" spans="1:6" x14ac:dyDescent="0.25">
      <c r="A501" s="4" t="s">
        <v>1059</v>
      </c>
      <c r="B501" s="3" t="s">
        <v>1060</v>
      </c>
      <c r="C501" s="4">
        <v>1</v>
      </c>
      <c r="D501" s="5">
        <v>0</v>
      </c>
      <c r="E501" s="6">
        <v>205.8</v>
      </c>
      <c r="F501" s="21">
        <f t="shared" si="7"/>
        <v>144.06</v>
      </c>
    </row>
    <row r="502" spans="1:6" x14ac:dyDescent="0.25">
      <c r="A502" s="4" t="s">
        <v>918</v>
      </c>
      <c r="B502" s="3" t="s">
        <v>919</v>
      </c>
      <c r="C502" s="4">
        <v>1</v>
      </c>
      <c r="D502" s="5">
        <v>0</v>
      </c>
      <c r="E502" s="6">
        <v>160.4</v>
      </c>
      <c r="F502" s="21">
        <f t="shared" si="7"/>
        <v>112.28</v>
      </c>
    </row>
    <row r="503" spans="1:6" x14ac:dyDescent="0.25">
      <c r="A503" s="4" t="s">
        <v>992</v>
      </c>
      <c r="B503" s="3" t="s">
        <v>993</v>
      </c>
      <c r="C503" s="4">
        <v>1</v>
      </c>
      <c r="D503" s="5">
        <v>0</v>
      </c>
      <c r="E503" s="6">
        <v>184.3</v>
      </c>
      <c r="F503" s="21">
        <f t="shared" si="7"/>
        <v>129.01</v>
      </c>
    </row>
    <row r="504" spans="1:6" x14ac:dyDescent="0.25">
      <c r="A504" s="4" t="s">
        <v>1181</v>
      </c>
      <c r="B504" s="3" t="s">
        <v>1182</v>
      </c>
      <c r="C504" s="4">
        <v>1</v>
      </c>
      <c r="D504" s="5">
        <v>0</v>
      </c>
      <c r="E504" s="6">
        <v>242.4</v>
      </c>
      <c r="F504" s="21">
        <f t="shared" si="7"/>
        <v>169.68</v>
      </c>
    </row>
    <row r="505" spans="1:6" x14ac:dyDescent="0.25">
      <c r="A505" s="4" t="s">
        <v>1463</v>
      </c>
      <c r="B505" s="3" t="s">
        <v>1464</v>
      </c>
      <c r="C505" s="4">
        <v>1</v>
      </c>
      <c r="D505" s="5">
        <v>0</v>
      </c>
      <c r="E505" s="6">
        <v>405.40000000000003</v>
      </c>
      <c r="F505" s="21">
        <f t="shared" si="7"/>
        <v>283.78000000000003</v>
      </c>
    </row>
    <row r="506" spans="1:6" x14ac:dyDescent="0.25">
      <c r="A506" s="4" t="s">
        <v>1371</v>
      </c>
      <c r="B506" s="3" t="s">
        <v>1372</v>
      </c>
      <c r="C506" s="4">
        <v>1</v>
      </c>
      <c r="D506" s="5">
        <v>0</v>
      </c>
      <c r="E506" s="6">
        <v>344.8</v>
      </c>
      <c r="F506" s="21">
        <f t="shared" si="7"/>
        <v>241.35999999999999</v>
      </c>
    </row>
    <row r="507" spans="1:6" x14ac:dyDescent="0.25">
      <c r="A507" s="4" t="s">
        <v>1588</v>
      </c>
      <c r="B507" s="3" t="s">
        <v>1589</v>
      </c>
      <c r="C507" s="4">
        <v>1</v>
      </c>
      <c r="D507" s="5">
        <v>0</v>
      </c>
      <c r="E507" s="6">
        <v>613.55000000000007</v>
      </c>
      <c r="F507" s="21">
        <f t="shared" si="7"/>
        <v>429.48500000000001</v>
      </c>
    </row>
    <row r="508" spans="1:6" x14ac:dyDescent="0.25">
      <c r="A508" s="4" t="s">
        <v>1390</v>
      </c>
      <c r="B508" s="3" t="s">
        <v>1391</v>
      </c>
      <c r="C508" s="4">
        <v>1</v>
      </c>
      <c r="D508" s="5">
        <v>0</v>
      </c>
      <c r="E508" s="6">
        <v>350.3</v>
      </c>
      <c r="F508" s="21">
        <f t="shared" si="7"/>
        <v>245.20999999999998</v>
      </c>
    </row>
    <row r="509" spans="1:6" x14ac:dyDescent="0.25">
      <c r="A509" s="4" t="s">
        <v>511</v>
      </c>
      <c r="B509" s="3" t="s">
        <v>512</v>
      </c>
      <c r="C509" s="4">
        <v>1</v>
      </c>
      <c r="D509" s="5">
        <v>1.3</v>
      </c>
      <c r="E509" s="6">
        <v>59.1</v>
      </c>
      <c r="F509" s="21">
        <f t="shared" si="7"/>
        <v>41.37</v>
      </c>
    </row>
    <row r="510" spans="1:6" x14ac:dyDescent="0.25">
      <c r="A510" s="4" t="s">
        <v>1468</v>
      </c>
      <c r="B510" s="3" t="s">
        <v>1469</v>
      </c>
      <c r="C510" s="4">
        <v>1</v>
      </c>
      <c r="D510" s="5">
        <v>10</v>
      </c>
      <c r="E510" s="6">
        <v>429.15000000000003</v>
      </c>
      <c r="F510" s="21">
        <f t="shared" si="7"/>
        <v>300.40500000000003</v>
      </c>
    </row>
    <row r="511" spans="1:6" x14ac:dyDescent="0.25">
      <c r="A511" s="4" t="s">
        <v>718</v>
      </c>
      <c r="B511" s="3" t="s">
        <v>719</v>
      </c>
      <c r="C511" s="4">
        <v>12</v>
      </c>
      <c r="D511" s="5">
        <v>0</v>
      </c>
      <c r="E511" s="6">
        <v>92.2</v>
      </c>
      <c r="F511" s="21">
        <f t="shared" si="7"/>
        <v>64.539999999999992</v>
      </c>
    </row>
    <row r="512" spans="1:6" x14ac:dyDescent="0.25">
      <c r="A512" s="4" t="s">
        <v>711</v>
      </c>
      <c r="B512" s="3" t="s">
        <v>712</v>
      </c>
      <c r="C512" s="4">
        <v>12</v>
      </c>
      <c r="D512" s="5">
        <v>1.35</v>
      </c>
      <c r="E512" s="6">
        <v>91.9</v>
      </c>
      <c r="F512" s="21">
        <f t="shared" si="7"/>
        <v>64.33</v>
      </c>
    </row>
    <row r="513" spans="1:6" x14ac:dyDescent="0.25">
      <c r="A513" s="4" t="s">
        <v>722</v>
      </c>
      <c r="B513" s="3" t="s">
        <v>723</v>
      </c>
      <c r="C513" s="4">
        <v>12</v>
      </c>
      <c r="D513" s="5">
        <v>0</v>
      </c>
      <c r="E513" s="6">
        <v>93</v>
      </c>
      <c r="F513" s="21">
        <f t="shared" si="7"/>
        <v>65.099999999999994</v>
      </c>
    </row>
    <row r="514" spans="1:6" x14ac:dyDescent="0.25">
      <c r="A514" s="4" t="s">
        <v>688</v>
      </c>
      <c r="B514" s="3" t="s">
        <v>689</v>
      </c>
      <c r="C514" s="4">
        <v>12</v>
      </c>
      <c r="D514" s="5">
        <v>1.25</v>
      </c>
      <c r="E514" s="6">
        <v>85.850000000000009</v>
      </c>
      <c r="F514" s="21">
        <f t="shared" si="7"/>
        <v>60.094999999999999</v>
      </c>
    </row>
    <row r="515" spans="1:6" x14ac:dyDescent="0.25">
      <c r="A515" s="4" t="s">
        <v>698</v>
      </c>
      <c r="B515" s="3" t="s">
        <v>699</v>
      </c>
      <c r="C515" s="4">
        <v>12</v>
      </c>
      <c r="D515" s="5">
        <v>1.23</v>
      </c>
      <c r="E515" s="6">
        <v>87.600000000000009</v>
      </c>
      <c r="F515" s="21">
        <f t="shared" si="7"/>
        <v>61.32</v>
      </c>
    </row>
    <row r="516" spans="1:6" x14ac:dyDescent="0.25">
      <c r="A516" s="4" t="s">
        <v>681</v>
      </c>
      <c r="B516" s="3" t="s">
        <v>682</v>
      </c>
      <c r="C516" s="4">
        <v>12</v>
      </c>
      <c r="D516" s="5">
        <v>0.78</v>
      </c>
      <c r="E516" s="6">
        <v>84.15</v>
      </c>
      <c r="F516" s="21">
        <f t="shared" si="7"/>
        <v>58.905000000000001</v>
      </c>
    </row>
    <row r="517" spans="1:6" x14ac:dyDescent="0.25">
      <c r="A517" s="4" t="s">
        <v>781</v>
      </c>
      <c r="B517" s="3" t="s">
        <v>782</v>
      </c>
      <c r="C517" s="4">
        <v>12</v>
      </c>
      <c r="D517" s="5">
        <v>1.56</v>
      </c>
      <c r="E517" s="6">
        <v>107.30000000000001</v>
      </c>
      <c r="F517" s="21">
        <f t="shared" si="7"/>
        <v>75.11</v>
      </c>
    </row>
    <row r="518" spans="1:6" x14ac:dyDescent="0.25">
      <c r="A518" s="4" t="s">
        <v>787</v>
      </c>
      <c r="B518" s="3" t="s">
        <v>788</v>
      </c>
      <c r="C518" s="4">
        <v>12</v>
      </c>
      <c r="D518" s="5">
        <v>0</v>
      </c>
      <c r="E518" s="6">
        <v>108.10000000000001</v>
      </c>
      <c r="F518" s="21">
        <f t="shared" si="7"/>
        <v>75.67</v>
      </c>
    </row>
    <row r="519" spans="1:6" x14ac:dyDescent="0.25">
      <c r="A519" s="4" t="s">
        <v>1747</v>
      </c>
      <c r="B519" s="3" t="s">
        <v>1748</v>
      </c>
      <c r="C519" s="4">
        <v>1</v>
      </c>
      <c r="D519" s="5">
        <v>0</v>
      </c>
      <c r="E519" s="6">
        <v>1306.7</v>
      </c>
      <c r="F519" s="21">
        <f t="shared" si="7"/>
        <v>914.68999999999994</v>
      </c>
    </row>
    <row r="520" spans="1:6" x14ac:dyDescent="0.25">
      <c r="A520" s="4" t="s">
        <v>1737</v>
      </c>
      <c r="B520" s="3" t="s">
        <v>1738</v>
      </c>
      <c r="C520" s="4">
        <v>1</v>
      </c>
      <c r="D520" s="5">
        <v>14.27</v>
      </c>
      <c r="E520" s="6">
        <v>1256.8500000000001</v>
      </c>
      <c r="F520" s="21">
        <f t="shared" si="7"/>
        <v>879.79500000000007</v>
      </c>
    </row>
    <row r="521" spans="1:6" x14ac:dyDescent="0.25">
      <c r="A521" s="4" t="s">
        <v>1739</v>
      </c>
      <c r="B521" s="3" t="s">
        <v>1738</v>
      </c>
      <c r="C521" s="4">
        <v>1</v>
      </c>
      <c r="D521" s="5">
        <v>14.37</v>
      </c>
      <c r="E521" s="6">
        <v>1256.8500000000001</v>
      </c>
      <c r="F521" s="21">
        <f t="shared" si="7"/>
        <v>879.79500000000007</v>
      </c>
    </row>
    <row r="522" spans="1:6" x14ac:dyDescent="0.25">
      <c r="A522" s="4" t="s">
        <v>1744</v>
      </c>
      <c r="B522" s="3" t="s">
        <v>1738</v>
      </c>
      <c r="C522" s="4">
        <v>1</v>
      </c>
      <c r="D522" s="5">
        <v>0</v>
      </c>
      <c r="E522" s="6">
        <v>1288.1000000000001</v>
      </c>
      <c r="F522" s="21">
        <f t="shared" si="7"/>
        <v>901.67000000000007</v>
      </c>
    </row>
    <row r="523" spans="1:6" x14ac:dyDescent="0.25">
      <c r="A523" s="4" t="s">
        <v>1745</v>
      </c>
      <c r="B523" s="3" t="s">
        <v>1738</v>
      </c>
      <c r="C523" s="4">
        <v>1</v>
      </c>
      <c r="D523" s="5">
        <v>0</v>
      </c>
      <c r="E523" s="6">
        <v>1288.1000000000001</v>
      </c>
      <c r="F523" s="21">
        <f t="shared" si="7"/>
        <v>901.67000000000007</v>
      </c>
    </row>
    <row r="524" spans="1:6" x14ac:dyDescent="0.25">
      <c r="A524" s="4" t="s">
        <v>1742</v>
      </c>
      <c r="B524" s="3" t="s">
        <v>1743</v>
      </c>
      <c r="C524" s="4">
        <v>1</v>
      </c>
      <c r="D524" s="5">
        <v>14.25</v>
      </c>
      <c r="E524" s="6">
        <v>1281.8000000000002</v>
      </c>
      <c r="F524" s="21">
        <f t="shared" si="7"/>
        <v>897.2600000000001</v>
      </c>
    </row>
    <row r="525" spans="1:6" x14ac:dyDescent="0.25">
      <c r="A525" s="4" t="s">
        <v>1733</v>
      </c>
      <c r="B525" s="3" t="s">
        <v>1734</v>
      </c>
      <c r="C525" s="4">
        <v>1</v>
      </c>
      <c r="D525" s="5">
        <v>14.3</v>
      </c>
      <c r="E525" s="6">
        <v>1245.25</v>
      </c>
      <c r="F525" s="21">
        <f t="shared" ref="F525:F588" si="8">E525*0.7</f>
        <v>871.67499999999995</v>
      </c>
    </row>
    <row r="526" spans="1:6" x14ac:dyDescent="0.25">
      <c r="A526" s="4" t="s">
        <v>1746</v>
      </c>
      <c r="B526" s="3" t="s">
        <v>1743</v>
      </c>
      <c r="C526" s="4">
        <v>1</v>
      </c>
      <c r="D526" s="5">
        <v>0</v>
      </c>
      <c r="E526" s="6">
        <v>1300.6000000000001</v>
      </c>
      <c r="F526" s="21">
        <f t="shared" si="8"/>
        <v>910.42000000000007</v>
      </c>
    </row>
    <row r="527" spans="1:6" x14ac:dyDescent="0.25">
      <c r="A527" s="4" t="s">
        <v>1749</v>
      </c>
      <c r="B527" s="3" t="s">
        <v>1750</v>
      </c>
      <c r="C527" s="4">
        <v>1</v>
      </c>
      <c r="D527" s="5">
        <v>14.5</v>
      </c>
      <c r="E527" s="6">
        <v>1313.65</v>
      </c>
      <c r="F527" s="21">
        <f t="shared" si="8"/>
        <v>919.55499999999995</v>
      </c>
    </row>
    <row r="528" spans="1:6" x14ac:dyDescent="0.25">
      <c r="A528" s="4" t="s">
        <v>1593</v>
      </c>
      <c r="B528" s="3" t="s">
        <v>1594</v>
      </c>
      <c r="C528" s="4">
        <v>1</v>
      </c>
      <c r="D528" s="5">
        <v>0</v>
      </c>
      <c r="E528" s="6">
        <v>630.40000000000009</v>
      </c>
      <c r="F528" s="21">
        <f t="shared" si="8"/>
        <v>441.28000000000003</v>
      </c>
    </row>
    <row r="529" spans="1:6" x14ac:dyDescent="0.25">
      <c r="A529" s="4" t="s">
        <v>1235</v>
      </c>
      <c r="B529" s="3" t="s">
        <v>1236</v>
      </c>
      <c r="C529" s="4">
        <v>1</v>
      </c>
      <c r="D529" s="5">
        <v>0</v>
      </c>
      <c r="E529" s="6">
        <v>268.15000000000003</v>
      </c>
      <c r="F529" s="21">
        <f t="shared" si="8"/>
        <v>187.70500000000001</v>
      </c>
    </row>
    <row r="530" spans="1:6" x14ac:dyDescent="0.25">
      <c r="A530" s="4" t="s">
        <v>1278</v>
      </c>
      <c r="B530" s="3" t="s">
        <v>1279</v>
      </c>
      <c r="C530" s="4">
        <v>1</v>
      </c>
      <c r="D530" s="5">
        <v>1.48</v>
      </c>
      <c r="E530" s="6">
        <v>285.35000000000002</v>
      </c>
      <c r="F530" s="21">
        <f t="shared" si="8"/>
        <v>199.745</v>
      </c>
    </row>
    <row r="531" spans="1:6" x14ac:dyDescent="0.25">
      <c r="A531" s="4" t="s">
        <v>1518</v>
      </c>
      <c r="B531" s="3" t="s">
        <v>1517</v>
      </c>
      <c r="C531" s="4">
        <v>4</v>
      </c>
      <c r="D531" s="5">
        <v>19.45</v>
      </c>
      <c r="E531" s="6">
        <v>520.45000000000005</v>
      </c>
      <c r="F531" s="21">
        <f t="shared" si="8"/>
        <v>364.315</v>
      </c>
    </row>
    <row r="532" spans="1:6" x14ac:dyDescent="0.25">
      <c r="A532" s="4" t="s">
        <v>1516</v>
      </c>
      <c r="B532" s="3" t="s">
        <v>1517</v>
      </c>
      <c r="C532" s="4">
        <v>4</v>
      </c>
      <c r="D532" s="5">
        <v>19.38</v>
      </c>
      <c r="E532" s="6">
        <v>520.45000000000005</v>
      </c>
      <c r="F532" s="21">
        <f t="shared" si="8"/>
        <v>364.315</v>
      </c>
    </row>
    <row r="533" spans="1:6" x14ac:dyDescent="0.25">
      <c r="A533" s="4" t="s">
        <v>1528</v>
      </c>
      <c r="B533" s="3" t="s">
        <v>1529</v>
      </c>
      <c r="C533" s="4">
        <v>4</v>
      </c>
      <c r="D533" s="5">
        <v>0</v>
      </c>
      <c r="E533" s="6">
        <v>549.1</v>
      </c>
      <c r="F533" s="21">
        <f t="shared" si="8"/>
        <v>384.37</v>
      </c>
    </row>
    <row r="534" spans="1:6" x14ac:dyDescent="0.25">
      <c r="A534" s="4" t="s">
        <v>1530</v>
      </c>
      <c r="B534" s="3" t="s">
        <v>1529</v>
      </c>
      <c r="C534" s="4">
        <v>4</v>
      </c>
      <c r="D534" s="5">
        <v>4.5</v>
      </c>
      <c r="E534" s="6">
        <v>548.55000000000007</v>
      </c>
      <c r="F534" s="21">
        <f t="shared" si="8"/>
        <v>383.98500000000001</v>
      </c>
    </row>
    <row r="535" spans="1:6" x14ac:dyDescent="0.25">
      <c r="A535" s="4" t="s">
        <v>1728</v>
      </c>
      <c r="B535" s="3" t="s">
        <v>1537</v>
      </c>
      <c r="C535" s="4">
        <v>1</v>
      </c>
      <c r="D535" s="5">
        <v>0</v>
      </c>
      <c r="E535" s="6">
        <v>1184.6000000000001</v>
      </c>
      <c r="F535" s="21">
        <f t="shared" si="8"/>
        <v>829.22</v>
      </c>
    </row>
    <row r="536" spans="1:6" x14ac:dyDescent="0.25">
      <c r="A536" s="4" t="s">
        <v>1536</v>
      </c>
      <c r="B536" s="3" t="s">
        <v>1537</v>
      </c>
      <c r="C536" s="4">
        <v>1</v>
      </c>
      <c r="D536" s="5">
        <v>19.45</v>
      </c>
      <c r="E536" s="6">
        <v>567.6</v>
      </c>
      <c r="F536" s="21">
        <f t="shared" si="8"/>
        <v>397.32</v>
      </c>
    </row>
    <row r="537" spans="1:6" x14ac:dyDescent="0.25">
      <c r="A537" s="4" t="s">
        <v>1494</v>
      </c>
      <c r="B537" s="3" t="s">
        <v>1452</v>
      </c>
      <c r="C537" s="4">
        <v>1</v>
      </c>
      <c r="D537" s="5">
        <v>0</v>
      </c>
      <c r="E537" s="6">
        <v>488.25</v>
      </c>
      <c r="F537" s="21">
        <f t="shared" si="8"/>
        <v>341.77499999999998</v>
      </c>
    </row>
    <row r="538" spans="1:6" x14ac:dyDescent="0.25">
      <c r="A538" s="4" t="s">
        <v>841</v>
      </c>
      <c r="B538" s="3" t="s">
        <v>842</v>
      </c>
      <c r="C538" s="4">
        <v>1</v>
      </c>
      <c r="D538" s="5">
        <v>0</v>
      </c>
      <c r="E538" s="6">
        <v>128.35</v>
      </c>
      <c r="F538" s="21">
        <f t="shared" si="8"/>
        <v>89.844999999999985</v>
      </c>
    </row>
    <row r="539" spans="1:6" x14ac:dyDescent="0.25">
      <c r="A539" s="4" t="s">
        <v>214</v>
      </c>
      <c r="B539" s="3" t="s">
        <v>215</v>
      </c>
      <c r="C539" s="4">
        <v>1</v>
      </c>
      <c r="D539" s="5">
        <v>0</v>
      </c>
      <c r="E539" s="6">
        <v>32.700000000000003</v>
      </c>
      <c r="F539" s="21">
        <f t="shared" si="8"/>
        <v>22.89</v>
      </c>
    </row>
    <row r="540" spans="1:6" x14ac:dyDescent="0.25">
      <c r="A540" s="4" t="s">
        <v>576</v>
      </c>
      <c r="B540" s="3" t="s">
        <v>577</v>
      </c>
      <c r="C540" s="4">
        <v>1</v>
      </c>
      <c r="D540" s="5">
        <v>0</v>
      </c>
      <c r="E540" s="6">
        <v>65.25</v>
      </c>
      <c r="F540" s="21">
        <f t="shared" si="8"/>
        <v>45.674999999999997</v>
      </c>
    </row>
    <row r="541" spans="1:6" x14ac:dyDescent="0.25">
      <c r="A541" s="4" t="s">
        <v>1323</v>
      </c>
      <c r="B541" s="3" t="s">
        <v>1324</v>
      </c>
      <c r="C541" s="4">
        <v>1</v>
      </c>
      <c r="D541" s="5">
        <v>0</v>
      </c>
      <c r="E541" s="6">
        <v>309.05</v>
      </c>
      <c r="F541" s="21">
        <f t="shared" si="8"/>
        <v>216.33500000000001</v>
      </c>
    </row>
    <row r="542" spans="1:6" x14ac:dyDescent="0.25">
      <c r="A542" s="4" t="s">
        <v>1220</v>
      </c>
      <c r="B542" s="3" t="s">
        <v>1221</v>
      </c>
      <c r="C542" s="4">
        <v>1</v>
      </c>
      <c r="D542" s="5">
        <v>0</v>
      </c>
      <c r="E542" s="6">
        <v>259.40000000000003</v>
      </c>
      <c r="F542" s="21">
        <f t="shared" si="8"/>
        <v>181.58</v>
      </c>
    </row>
    <row r="543" spans="1:6" x14ac:dyDescent="0.25">
      <c r="A543" s="4" t="s">
        <v>1453</v>
      </c>
      <c r="B543" s="3" t="s">
        <v>1454</v>
      </c>
      <c r="C543" s="4">
        <v>1</v>
      </c>
      <c r="D543" s="5">
        <v>0</v>
      </c>
      <c r="E543" s="6">
        <v>397.15000000000003</v>
      </c>
      <c r="F543" s="21">
        <f t="shared" si="8"/>
        <v>278.005</v>
      </c>
    </row>
    <row r="544" spans="1:6" x14ac:dyDescent="0.25">
      <c r="A544" s="4" t="s">
        <v>1484</v>
      </c>
      <c r="B544" s="3" t="s">
        <v>1324</v>
      </c>
      <c r="C544" s="4">
        <v>1</v>
      </c>
      <c r="D544" s="5">
        <v>0</v>
      </c>
      <c r="E544" s="6">
        <v>457.6</v>
      </c>
      <c r="F544" s="21">
        <f t="shared" si="8"/>
        <v>320.32</v>
      </c>
    </row>
    <row r="545" spans="1:6" x14ac:dyDescent="0.25">
      <c r="A545" s="4" t="s">
        <v>25</v>
      </c>
      <c r="B545" s="3" t="s">
        <v>26</v>
      </c>
      <c r="C545" s="4">
        <v>1</v>
      </c>
      <c r="D545" s="5">
        <v>0</v>
      </c>
      <c r="E545" s="6">
        <v>11.75</v>
      </c>
      <c r="F545" s="21">
        <f t="shared" si="8"/>
        <v>8.2249999999999996</v>
      </c>
    </row>
    <row r="546" spans="1:6" x14ac:dyDescent="0.25">
      <c r="A546" s="4" t="s">
        <v>27</v>
      </c>
      <c r="B546" s="3" t="s">
        <v>28</v>
      </c>
      <c r="C546" s="4">
        <v>1</v>
      </c>
      <c r="D546" s="5">
        <v>0</v>
      </c>
      <c r="E546" s="6">
        <v>12.700000000000001</v>
      </c>
      <c r="F546" s="21">
        <f t="shared" si="8"/>
        <v>8.89</v>
      </c>
    </row>
    <row r="547" spans="1:6" x14ac:dyDescent="0.25">
      <c r="A547" s="4" t="s">
        <v>1288</v>
      </c>
      <c r="B547" s="3" t="s">
        <v>1289</v>
      </c>
      <c r="C547" s="4">
        <v>1</v>
      </c>
      <c r="D547" s="5">
        <v>6.7</v>
      </c>
      <c r="E547" s="6">
        <v>290.3</v>
      </c>
      <c r="F547" s="21">
        <f t="shared" si="8"/>
        <v>203.21</v>
      </c>
    </row>
    <row r="548" spans="1:6" x14ac:dyDescent="0.25">
      <c r="A548" s="4" t="s">
        <v>1447</v>
      </c>
      <c r="B548" s="3" t="s">
        <v>1448</v>
      </c>
      <c r="C548" s="4">
        <v>1</v>
      </c>
      <c r="D548" s="5">
        <v>0</v>
      </c>
      <c r="E548" s="6">
        <v>390.40000000000003</v>
      </c>
      <c r="F548" s="21">
        <f t="shared" si="8"/>
        <v>273.28000000000003</v>
      </c>
    </row>
    <row r="549" spans="1:6" x14ac:dyDescent="0.25">
      <c r="A549" s="4" t="s">
        <v>1300</v>
      </c>
      <c r="B549" s="3" t="s">
        <v>1301</v>
      </c>
      <c r="C549" s="4">
        <v>1</v>
      </c>
      <c r="D549" s="5">
        <v>0</v>
      </c>
      <c r="E549" s="6">
        <v>295.10000000000002</v>
      </c>
      <c r="F549" s="21">
        <f t="shared" si="8"/>
        <v>206.57</v>
      </c>
    </row>
    <row r="550" spans="1:6" x14ac:dyDescent="0.25">
      <c r="A550" s="4" t="s">
        <v>1479</v>
      </c>
      <c r="B550" s="3" t="s">
        <v>1480</v>
      </c>
      <c r="C550" s="4">
        <v>1</v>
      </c>
      <c r="D550" s="5">
        <v>0</v>
      </c>
      <c r="E550" s="6">
        <v>439.8</v>
      </c>
      <c r="F550" s="21">
        <f t="shared" si="8"/>
        <v>307.86</v>
      </c>
    </row>
    <row r="551" spans="1:6" x14ac:dyDescent="0.25">
      <c r="A551" s="4" t="s">
        <v>1394</v>
      </c>
      <c r="B551" s="3" t="s">
        <v>1395</v>
      </c>
      <c r="C551" s="4">
        <v>1</v>
      </c>
      <c r="D551" s="5">
        <v>0</v>
      </c>
      <c r="E551" s="6">
        <v>354.70000000000005</v>
      </c>
      <c r="F551" s="21">
        <f t="shared" si="8"/>
        <v>248.29000000000002</v>
      </c>
    </row>
    <row r="552" spans="1:6" x14ac:dyDescent="0.25">
      <c r="A552" s="4" t="s">
        <v>1477</v>
      </c>
      <c r="B552" s="3" t="s">
        <v>1478</v>
      </c>
      <c r="C552" s="4">
        <v>1</v>
      </c>
      <c r="D552" s="5">
        <v>0</v>
      </c>
      <c r="E552" s="6">
        <v>439.8</v>
      </c>
      <c r="F552" s="21">
        <f t="shared" si="8"/>
        <v>307.86</v>
      </c>
    </row>
    <row r="553" spans="1:6" x14ac:dyDescent="0.25">
      <c r="A553" s="4" t="s">
        <v>1475</v>
      </c>
      <c r="B553" s="3" t="s">
        <v>1476</v>
      </c>
      <c r="C553" s="4">
        <v>1</v>
      </c>
      <c r="D553" s="5">
        <v>0</v>
      </c>
      <c r="E553" s="6">
        <v>438.20000000000005</v>
      </c>
      <c r="F553" s="21">
        <f t="shared" si="8"/>
        <v>306.74</v>
      </c>
    </row>
    <row r="554" spans="1:6" x14ac:dyDescent="0.25">
      <c r="A554" s="4" t="s">
        <v>690</v>
      </c>
      <c r="B554" s="3" t="s">
        <v>691</v>
      </c>
      <c r="C554" s="4">
        <v>1</v>
      </c>
      <c r="D554" s="5">
        <v>0</v>
      </c>
      <c r="E554" s="6">
        <v>86.050000000000011</v>
      </c>
      <c r="F554" s="21">
        <f t="shared" si="8"/>
        <v>60.235000000000007</v>
      </c>
    </row>
    <row r="555" spans="1:6" x14ac:dyDescent="0.25">
      <c r="A555" s="4" t="s">
        <v>333</v>
      </c>
      <c r="B555" s="3" t="s">
        <v>334</v>
      </c>
      <c r="C555" s="4">
        <v>1</v>
      </c>
      <c r="D555" s="5">
        <v>0</v>
      </c>
      <c r="E555" s="6">
        <v>44.900000000000006</v>
      </c>
      <c r="F555" s="21">
        <f t="shared" si="8"/>
        <v>31.430000000000003</v>
      </c>
    </row>
    <row r="556" spans="1:6" x14ac:dyDescent="0.25">
      <c r="A556" s="4" t="s">
        <v>76</v>
      </c>
      <c r="B556" s="3" t="s">
        <v>77</v>
      </c>
      <c r="C556" s="4">
        <v>1</v>
      </c>
      <c r="D556" s="5">
        <v>0</v>
      </c>
      <c r="E556" s="6">
        <v>16.900000000000002</v>
      </c>
      <c r="F556" s="21">
        <f t="shared" si="8"/>
        <v>11.83</v>
      </c>
    </row>
    <row r="557" spans="1:6" x14ac:dyDescent="0.25">
      <c r="A557" s="4" t="s">
        <v>168</v>
      </c>
      <c r="B557" s="3" t="s">
        <v>169</v>
      </c>
      <c r="C557" s="4">
        <v>1</v>
      </c>
      <c r="D557" s="5">
        <v>7.0000000000000007E-2</v>
      </c>
      <c r="E557" s="6">
        <v>28.450000000000003</v>
      </c>
      <c r="F557" s="21">
        <f t="shared" si="8"/>
        <v>19.914999999999999</v>
      </c>
    </row>
    <row r="558" spans="1:6" x14ac:dyDescent="0.25">
      <c r="A558" s="4" t="s">
        <v>151</v>
      </c>
      <c r="B558" s="3" t="s">
        <v>152</v>
      </c>
      <c r="C558" s="4">
        <v>1</v>
      </c>
      <c r="D558" s="5">
        <v>0</v>
      </c>
      <c r="E558" s="6">
        <v>25.900000000000002</v>
      </c>
      <c r="F558" s="21">
        <f t="shared" si="8"/>
        <v>18.13</v>
      </c>
    </row>
    <row r="559" spans="1:6" x14ac:dyDescent="0.25">
      <c r="A559" s="4" t="s">
        <v>725</v>
      </c>
      <c r="B559" s="3" t="s">
        <v>726</v>
      </c>
      <c r="C559" s="4">
        <v>1</v>
      </c>
      <c r="D559" s="5">
        <v>0</v>
      </c>
      <c r="E559" s="6">
        <v>93.9</v>
      </c>
      <c r="F559" s="21">
        <f t="shared" si="8"/>
        <v>65.73</v>
      </c>
    </row>
    <row r="560" spans="1:6" x14ac:dyDescent="0.25">
      <c r="A560" s="4" t="s">
        <v>770</v>
      </c>
      <c r="B560" s="3" t="s">
        <v>771</v>
      </c>
      <c r="C560" s="4">
        <v>1</v>
      </c>
      <c r="D560" s="5">
        <v>0.13</v>
      </c>
      <c r="E560" s="6">
        <v>104.7</v>
      </c>
      <c r="F560" s="21">
        <f t="shared" si="8"/>
        <v>73.289999999999992</v>
      </c>
    </row>
    <row r="561" spans="1:6" x14ac:dyDescent="0.25">
      <c r="A561" s="4" t="s">
        <v>804</v>
      </c>
      <c r="B561" s="3" t="s">
        <v>805</v>
      </c>
      <c r="C561" s="4">
        <v>1</v>
      </c>
      <c r="D561" s="5">
        <v>0.18</v>
      </c>
      <c r="E561" s="6">
        <v>113.25</v>
      </c>
      <c r="F561" s="21">
        <f t="shared" si="8"/>
        <v>79.274999999999991</v>
      </c>
    </row>
    <row r="562" spans="1:6" x14ac:dyDescent="0.25">
      <c r="A562" s="4" t="s">
        <v>621</v>
      </c>
      <c r="B562" s="3" t="s">
        <v>622</v>
      </c>
      <c r="C562" s="4">
        <v>1</v>
      </c>
      <c r="D562" s="5">
        <v>0.45</v>
      </c>
      <c r="E562" s="6">
        <v>73.3</v>
      </c>
      <c r="F562" s="21">
        <f t="shared" si="8"/>
        <v>51.309999999999995</v>
      </c>
    </row>
    <row r="563" spans="1:6" x14ac:dyDescent="0.25">
      <c r="A563" s="4" t="s">
        <v>124</v>
      </c>
      <c r="B563" s="3" t="s">
        <v>125</v>
      </c>
      <c r="C563" s="4">
        <v>1</v>
      </c>
      <c r="D563" s="5">
        <v>0</v>
      </c>
      <c r="E563" s="6">
        <v>20.6</v>
      </c>
      <c r="F563" s="21">
        <f t="shared" si="8"/>
        <v>14.42</v>
      </c>
    </row>
    <row r="564" spans="1:6" x14ac:dyDescent="0.25">
      <c r="A564" s="4" t="s">
        <v>1638</v>
      </c>
      <c r="B564" s="3" t="s">
        <v>1631</v>
      </c>
      <c r="C564" s="4">
        <v>1</v>
      </c>
      <c r="D564" s="5">
        <v>0</v>
      </c>
      <c r="E564" s="6">
        <v>736.95</v>
      </c>
      <c r="F564" s="21">
        <f t="shared" si="8"/>
        <v>515.86500000000001</v>
      </c>
    </row>
    <row r="565" spans="1:6" x14ac:dyDescent="0.25">
      <c r="A565" s="4" t="s">
        <v>1630</v>
      </c>
      <c r="B565" s="3" t="s">
        <v>1631</v>
      </c>
      <c r="C565" s="4">
        <v>1</v>
      </c>
      <c r="D565" s="5">
        <v>0</v>
      </c>
      <c r="E565" s="6">
        <v>715.30000000000007</v>
      </c>
      <c r="F565" s="21">
        <f t="shared" si="8"/>
        <v>500.71000000000004</v>
      </c>
    </row>
    <row r="566" spans="1:6" x14ac:dyDescent="0.25">
      <c r="A566" s="4" t="s">
        <v>849</v>
      </c>
      <c r="B566" s="3" t="s">
        <v>850</v>
      </c>
      <c r="C566" s="4">
        <v>1</v>
      </c>
      <c r="D566" s="5">
        <v>0</v>
      </c>
      <c r="E566" s="6">
        <v>131.35</v>
      </c>
      <c r="F566" s="21">
        <f t="shared" si="8"/>
        <v>91.944999999999993</v>
      </c>
    </row>
    <row r="567" spans="1:6" x14ac:dyDescent="0.25">
      <c r="A567" s="4" t="s">
        <v>820</v>
      </c>
      <c r="B567" s="3" t="s">
        <v>821</v>
      </c>
      <c r="C567" s="4">
        <v>4</v>
      </c>
      <c r="D567" s="5">
        <v>7.42</v>
      </c>
      <c r="E567" s="6">
        <v>119.10000000000001</v>
      </c>
      <c r="F567" s="21">
        <f t="shared" si="8"/>
        <v>83.37</v>
      </c>
    </row>
    <row r="568" spans="1:6" x14ac:dyDescent="0.25">
      <c r="A568" s="4" t="s">
        <v>996</v>
      </c>
      <c r="B568" s="3" t="s">
        <v>997</v>
      </c>
      <c r="C568" s="4">
        <v>4</v>
      </c>
      <c r="D568" s="5">
        <v>0</v>
      </c>
      <c r="E568" s="6">
        <v>186.3</v>
      </c>
      <c r="F568" s="21">
        <f t="shared" si="8"/>
        <v>130.41</v>
      </c>
    </row>
    <row r="569" spans="1:6" x14ac:dyDescent="0.25">
      <c r="A569" s="4" t="s">
        <v>994</v>
      </c>
      <c r="B569" s="3" t="s">
        <v>995</v>
      </c>
      <c r="C569" s="4">
        <v>4</v>
      </c>
      <c r="D569" s="5">
        <v>10.02</v>
      </c>
      <c r="E569" s="6">
        <v>185.05</v>
      </c>
      <c r="F569" s="21">
        <f t="shared" si="8"/>
        <v>129.535</v>
      </c>
    </row>
    <row r="570" spans="1:6" x14ac:dyDescent="0.25">
      <c r="A570" s="4" t="s">
        <v>1110</v>
      </c>
      <c r="B570" s="3" t="s">
        <v>1111</v>
      </c>
      <c r="C570" s="4">
        <v>4</v>
      </c>
      <c r="D570" s="5">
        <v>10.9</v>
      </c>
      <c r="E570" s="6">
        <v>220.5</v>
      </c>
      <c r="F570" s="21">
        <f t="shared" si="8"/>
        <v>154.35</v>
      </c>
    </row>
    <row r="571" spans="1:6" x14ac:dyDescent="0.25">
      <c r="A571" s="4" t="s">
        <v>1461</v>
      </c>
      <c r="B571" s="3" t="s">
        <v>1462</v>
      </c>
      <c r="C571" s="4">
        <v>1</v>
      </c>
      <c r="D571" s="5">
        <v>0</v>
      </c>
      <c r="E571" s="6">
        <v>405</v>
      </c>
      <c r="F571" s="21">
        <f t="shared" si="8"/>
        <v>283.5</v>
      </c>
    </row>
    <row r="572" spans="1:6" x14ac:dyDescent="0.25">
      <c r="A572" s="4" t="s">
        <v>322</v>
      </c>
      <c r="B572" s="3" t="s">
        <v>323</v>
      </c>
      <c r="C572" s="4">
        <v>1</v>
      </c>
      <c r="D572" s="5">
        <v>43</v>
      </c>
      <c r="E572" s="6">
        <v>44</v>
      </c>
      <c r="F572" s="21">
        <f t="shared" si="8"/>
        <v>30.799999999999997</v>
      </c>
    </row>
    <row r="573" spans="1:6" x14ac:dyDescent="0.25">
      <c r="A573" s="4" t="s">
        <v>948</v>
      </c>
      <c r="B573" s="3" t="s">
        <v>949</v>
      </c>
      <c r="C573" s="4">
        <v>1</v>
      </c>
      <c r="D573" s="5">
        <v>0</v>
      </c>
      <c r="E573" s="6">
        <v>168.4</v>
      </c>
      <c r="F573" s="21">
        <f t="shared" si="8"/>
        <v>117.88</v>
      </c>
    </row>
    <row r="574" spans="1:6" x14ac:dyDescent="0.25">
      <c r="A574" s="4" t="s">
        <v>762</v>
      </c>
      <c r="B574" s="3" t="s">
        <v>763</v>
      </c>
      <c r="C574" s="4">
        <v>12</v>
      </c>
      <c r="D574" s="5">
        <v>0.7</v>
      </c>
      <c r="E574" s="6">
        <v>102.25</v>
      </c>
      <c r="F574" s="21">
        <f t="shared" si="8"/>
        <v>71.574999999999989</v>
      </c>
    </row>
    <row r="575" spans="1:6" x14ac:dyDescent="0.25">
      <c r="A575" s="4" t="s">
        <v>580</v>
      </c>
      <c r="B575" s="3" t="s">
        <v>581</v>
      </c>
      <c r="C575" s="4">
        <v>12</v>
      </c>
      <c r="D575" s="5">
        <v>6.22</v>
      </c>
      <c r="E575" s="6">
        <v>65.5</v>
      </c>
      <c r="F575" s="21">
        <f t="shared" si="8"/>
        <v>45.849999999999994</v>
      </c>
    </row>
    <row r="576" spans="1:6" x14ac:dyDescent="0.25">
      <c r="A576" s="4" t="s">
        <v>802</v>
      </c>
      <c r="B576" s="3" t="s">
        <v>763</v>
      </c>
      <c r="C576" s="4">
        <v>12</v>
      </c>
      <c r="D576" s="5">
        <v>0</v>
      </c>
      <c r="E576" s="6">
        <v>112.55000000000001</v>
      </c>
      <c r="F576" s="21">
        <f t="shared" si="8"/>
        <v>78.784999999999997</v>
      </c>
    </row>
    <row r="577" spans="1:6" x14ac:dyDescent="0.25">
      <c r="A577" s="4" t="s">
        <v>143</v>
      </c>
      <c r="B577" s="3" t="s">
        <v>144</v>
      </c>
      <c r="C577" s="4">
        <v>1</v>
      </c>
      <c r="D577" s="5">
        <v>0</v>
      </c>
      <c r="E577" s="6">
        <v>24.75</v>
      </c>
      <c r="F577" s="21">
        <f t="shared" si="8"/>
        <v>17.324999999999999</v>
      </c>
    </row>
    <row r="578" spans="1:6" x14ac:dyDescent="0.25">
      <c r="A578" s="4" t="s">
        <v>139</v>
      </c>
      <c r="B578" s="3" t="s">
        <v>140</v>
      </c>
      <c r="C578" s="4">
        <v>1</v>
      </c>
      <c r="D578" s="5">
        <v>1</v>
      </c>
      <c r="E578" s="6">
        <v>24</v>
      </c>
      <c r="F578" s="21">
        <f t="shared" si="8"/>
        <v>16.799999999999997</v>
      </c>
    </row>
    <row r="579" spans="1:6" x14ac:dyDescent="0.25">
      <c r="A579" s="4" t="s">
        <v>188</v>
      </c>
      <c r="B579" s="3" t="s">
        <v>189</v>
      </c>
      <c r="C579" s="4">
        <v>1</v>
      </c>
      <c r="D579" s="5">
        <v>0</v>
      </c>
      <c r="E579" s="6">
        <v>29.85</v>
      </c>
      <c r="F579" s="21">
        <f t="shared" si="8"/>
        <v>20.895</v>
      </c>
    </row>
    <row r="580" spans="1:6" x14ac:dyDescent="0.25">
      <c r="A580" s="4" t="s">
        <v>252</v>
      </c>
      <c r="B580" s="3" t="s">
        <v>253</v>
      </c>
      <c r="C580" s="4">
        <v>1</v>
      </c>
      <c r="D580" s="5">
        <v>0</v>
      </c>
      <c r="E580" s="6">
        <v>35.800000000000004</v>
      </c>
      <c r="F580" s="21">
        <f t="shared" si="8"/>
        <v>25.060000000000002</v>
      </c>
    </row>
    <row r="581" spans="1:6" x14ac:dyDescent="0.25">
      <c r="A581" s="4" t="s">
        <v>984</v>
      </c>
      <c r="B581" s="3" t="s">
        <v>985</v>
      </c>
      <c r="C581" s="4">
        <v>1</v>
      </c>
      <c r="D581" s="5">
        <v>0.7</v>
      </c>
      <c r="E581" s="6">
        <v>180.20000000000002</v>
      </c>
      <c r="F581" s="21">
        <f t="shared" si="8"/>
        <v>126.14</v>
      </c>
    </row>
    <row r="582" spans="1:6" x14ac:dyDescent="0.25">
      <c r="A582" s="4" t="s">
        <v>745</v>
      </c>
      <c r="B582" s="3" t="s">
        <v>746</v>
      </c>
      <c r="C582" s="4">
        <v>6</v>
      </c>
      <c r="D582" s="5">
        <v>6.25</v>
      </c>
      <c r="E582" s="6">
        <v>97.600000000000009</v>
      </c>
      <c r="F582" s="21">
        <f t="shared" si="8"/>
        <v>68.320000000000007</v>
      </c>
    </row>
    <row r="583" spans="1:6" x14ac:dyDescent="0.25">
      <c r="A583" s="4" t="s">
        <v>869</v>
      </c>
      <c r="B583" s="3" t="s">
        <v>870</v>
      </c>
      <c r="C583" s="4">
        <v>1</v>
      </c>
      <c r="D583" s="5">
        <v>0</v>
      </c>
      <c r="E583" s="6">
        <v>138.15</v>
      </c>
      <c r="F583" s="21">
        <f t="shared" si="8"/>
        <v>96.704999999999998</v>
      </c>
    </row>
    <row r="584" spans="1:6" x14ac:dyDescent="0.25">
      <c r="A584" s="4" t="s">
        <v>1251</v>
      </c>
      <c r="B584" s="3" t="s">
        <v>1252</v>
      </c>
      <c r="C584" s="4">
        <v>1</v>
      </c>
      <c r="D584" s="5">
        <v>0</v>
      </c>
      <c r="E584" s="6">
        <v>275.15000000000003</v>
      </c>
      <c r="F584" s="21">
        <f t="shared" si="8"/>
        <v>192.60500000000002</v>
      </c>
    </row>
    <row r="585" spans="1:6" x14ac:dyDescent="0.25">
      <c r="A585" s="4" t="s">
        <v>198</v>
      </c>
      <c r="B585" s="3" t="s">
        <v>199</v>
      </c>
      <c r="C585" s="4">
        <v>1</v>
      </c>
      <c r="D585" s="5">
        <v>0.15</v>
      </c>
      <c r="E585" s="6">
        <v>30.5</v>
      </c>
      <c r="F585" s="21">
        <f t="shared" si="8"/>
        <v>21.349999999999998</v>
      </c>
    </row>
    <row r="586" spans="1:6" x14ac:dyDescent="0.25">
      <c r="A586" s="4" t="s">
        <v>145</v>
      </c>
      <c r="B586" s="3" t="s">
        <v>146</v>
      </c>
      <c r="C586" s="4">
        <v>1</v>
      </c>
      <c r="D586" s="5">
        <v>0</v>
      </c>
      <c r="E586" s="6">
        <v>24.75</v>
      </c>
      <c r="F586" s="21">
        <f t="shared" si="8"/>
        <v>17.324999999999999</v>
      </c>
    </row>
    <row r="587" spans="1:6" x14ac:dyDescent="0.25">
      <c r="A587" s="4" t="s">
        <v>572</v>
      </c>
      <c r="B587" s="3" t="s">
        <v>573</v>
      </c>
      <c r="C587" s="4">
        <v>1</v>
      </c>
      <c r="D587" s="5">
        <v>6.1</v>
      </c>
      <c r="E587" s="6">
        <v>64.95</v>
      </c>
      <c r="F587" s="21">
        <f t="shared" si="8"/>
        <v>45.464999999999996</v>
      </c>
    </row>
    <row r="588" spans="1:6" x14ac:dyDescent="0.25">
      <c r="A588" s="4" t="s">
        <v>586</v>
      </c>
      <c r="B588" s="3" t="s">
        <v>587</v>
      </c>
      <c r="C588" s="4">
        <v>1</v>
      </c>
      <c r="D588" s="5">
        <v>5.15</v>
      </c>
      <c r="E588" s="6">
        <v>66.3</v>
      </c>
      <c r="F588" s="21">
        <f t="shared" si="8"/>
        <v>46.41</v>
      </c>
    </row>
    <row r="589" spans="1:6" x14ac:dyDescent="0.25">
      <c r="A589" s="4" t="s">
        <v>312</v>
      </c>
      <c r="B589" s="3" t="s">
        <v>313</v>
      </c>
      <c r="C589" s="4">
        <v>1</v>
      </c>
      <c r="D589" s="5">
        <v>0</v>
      </c>
      <c r="E589" s="6">
        <v>43.300000000000004</v>
      </c>
      <c r="F589" s="21">
        <f t="shared" ref="F589:F652" si="9">E589*0.7</f>
        <v>30.310000000000002</v>
      </c>
    </row>
    <row r="590" spans="1:6" x14ac:dyDescent="0.25">
      <c r="A590" s="4" t="s">
        <v>602</v>
      </c>
      <c r="B590" s="3" t="s">
        <v>603</v>
      </c>
      <c r="C590" s="4">
        <v>1</v>
      </c>
      <c r="D590" s="5">
        <v>0.62</v>
      </c>
      <c r="E590" s="6">
        <v>69.3</v>
      </c>
      <c r="F590" s="21">
        <f t="shared" si="9"/>
        <v>48.51</v>
      </c>
    </row>
    <row r="591" spans="1:6" x14ac:dyDescent="0.25">
      <c r="A591" s="4" t="s">
        <v>578</v>
      </c>
      <c r="B591" s="3" t="s">
        <v>579</v>
      </c>
      <c r="C591" s="4">
        <v>1</v>
      </c>
      <c r="D591" s="5">
        <v>0</v>
      </c>
      <c r="E591" s="6">
        <v>65.350000000000009</v>
      </c>
      <c r="F591" s="21">
        <f t="shared" si="9"/>
        <v>45.745000000000005</v>
      </c>
    </row>
    <row r="592" spans="1:6" x14ac:dyDescent="0.25">
      <c r="A592" s="4" t="s">
        <v>604</v>
      </c>
      <c r="B592" s="3" t="s">
        <v>605</v>
      </c>
      <c r="C592" s="4">
        <v>1</v>
      </c>
      <c r="D592" s="5">
        <v>0</v>
      </c>
      <c r="E592" s="6">
        <v>69.5</v>
      </c>
      <c r="F592" s="21">
        <f t="shared" si="9"/>
        <v>48.65</v>
      </c>
    </row>
    <row r="593" spans="1:6" x14ac:dyDescent="0.25">
      <c r="A593" s="4" t="s">
        <v>1540</v>
      </c>
      <c r="B593" s="3" t="s">
        <v>1541</v>
      </c>
      <c r="C593" s="4">
        <v>1</v>
      </c>
      <c r="D593" s="5">
        <v>0</v>
      </c>
      <c r="E593" s="6">
        <v>581.05000000000007</v>
      </c>
      <c r="F593" s="21">
        <f t="shared" si="9"/>
        <v>406.73500000000001</v>
      </c>
    </row>
    <row r="594" spans="1:6" x14ac:dyDescent="0.25">
      <c r="A594" s="4" t="s">
        <v>1546</v>
      </c>
      <c r="B594" s="3" t="s">
        <v>1547</v>
      </c>
      <c r="C594" s="4">
        <v>1</v>
      </c>
      <c r="D594" s="5">
        <v>0</v>
      </c>
      <c r="E594" s="6">
        <v>610.65</v>
      </c>
      <c r="F594" s="21">
        <f t="shared" si="9"/>
        <v>427.45499999999998</v>
      </c>
    </row>
    <row r="595" spans="1:6" x14ac:dyDescent="0.25">
      <c r="A595" s="4" t="s">
        <v>1542</v>
      </c>
      <c r="B595" s="3" t="s">
        <v>1543</v>
      </c>
      <c r="C595" s="4">
        <v>1</v>
      </c>
      <c r="D595" s="5">
        <v>0</v>
      </c>
      <c r="E595" s="6">
        <v>581.6</v>
      </c>
      <c r="F595" s="21">
        <f t="shared" si="9"/>
        <v>407.12</v>
      </c>
    </row>
    <row r="596" spans="1:6" x14ac:dyDescent="0.25">
      <c r="A596" s="4" t="s">
        <v>1730</v>
      </c>
      <c r="B596" s="3" t="s">
        <v>1731</v>
      </c>
      <c r="C596" s="4">
        <v>1</v>
      </c>
      <c r="D596" s="5">
        <v>0</v>
      </c>
      <c r="E596" s="6">
        <v>1209.4000000000001</v>
      </c>
      <c r="F596" s="21">
        <f t="shared" si="9"/>
        <v>846.58</v>
      </c>
    </row>
    <row r="597" spans="1:6" x14ac:dyDescent="0.25">
      <c r="A597" s="4" t="s">
        <v>709</v>
      </c>
      <c r="B597" s="3" t="s">
        <v>710</v>
      </c>
      <c r="C597" s="4">
        <v>1</v>
      </c>
      <c r="D597" s="5">
        <v>0</v>
      </c>
      <c r="E597" s="6">
        <v>91.4</v>
      </c>
      <c r="F597" s="21">
        <f t="shared" si="9"/>
        <v>63.98</v>
      </c>
    </row>
    <row r="598" spans="1:6" x14ac:dyDescent="0.25">
      <c r="A598" s="4" t="s">
        <v>200</v>
      </c>
      <c r="B598" s="3" t="s">
        <v>201</v>
      </c>
      <c r="C598" s="4">
        <v>1</v>
      </c>
      <c r="D598" s="5">
        <v>0</v>
      </c>
      <c r="E598" s="6">
        <v>30.55</v>
      </c>
      <c r="F598" s="21">
        <f t="shared" si="9"/>
        <v>21.384999999999998</v>
      </c>
    </row>
    <row r="599" spans="1:6" x14ac:dyDescent="0.25">
      <c r="A599" s="4" t="s">
        <v>260</v>
      </c>
      <c r="B599" s="3" t="s">
        <v>261</v>
      </c>
      <c r="C599" s="4">
        <v>1</v>
      </c>
      <c r="D599" s="5">
        <v>0</v>
      </c>
      <c r="E599" s="6">
        <v>36.65</v>
      </c>
      <c r="F599" s="21">
        <f t="shared" si="9"/>
        <v>25.654999999999998</v>
      </c>
    </row>
    <row r="600" spans="1:6" x14ac:dyDescent="0.25">
      <c r="A600" s="4" t="s">
        <v>1523</v>
      </c>
      <c r="B600" s="3" t="s">
        <v>1524</v>
      </c>
      <c r="C600" s="4">
        <v>1</v>
      </c>
      <c r="D600" s="5">
        <v>0</v>
      </c>
      <c r="E600" s="6">
        <v>539.4</v>
      </c>
      <c r="F600" s="21">
        <f t="shared" si="9"/>
        <v>377.58</v>
      </c>
    </row>
    <row r="601" spans="1:6" x14ac:dyDescent="0.25">
      <c r="A601" s="4" t="s">
        <v>920</v>
      </c>
      <c r="B601" s="3" t="s">
        <v>921</v>
      </c>
      <c r="C601" s="4">
        <v>1</v>
      </c>
      <c r="D601" s="5">
        <v>0.28000000000000003</v>
      </c>
      <c r="E601" s="6">
        <v>161.75</v>
      </c>
      <c r="F601" s="21">
        <f t="shared" si="9"/>
        <v>113.22499999999999</v>
      </c>
    </row>
    <row r="602" spans="1:6" x14ac:dyDescent="0.25">
      <c r="A602" s="4" t="s">
        <v>1233</v>
      </c>
      <c r="B602" s="3" t="s">
        <v>1234</v>
      </c>
      <c r="C602" s="4">
        <v>1</v>
      </c>
      <c r="D602" s="5">
        <v>0</v>
      </c>
      <c r="E602" s="6">
        <v>262.40000000000003</v>
      </c>
      <c r="F602" s="21">
        <f t="shared" si="9"/>
        <v>183.68</v>
      </c>
    </row>
    <row r="603" spans="1:6" x14ac:dyDescent="0.25">
      <c r="A603" s="4" t="s">
        <v>1612</v>
      </c>
      <c r="B603" s="3" t="s">
        <v>1613</v>
      </c>
      <c r="C603" s="4">
        <v>1</v>
      </c>
      <c r="D603" s="5">
        <v>0</v>
      </c>
      <c r="E603" s="6">
        <v>663.35</v>
      </c>
      <c r="F603" s="21">
        <f t="shared" si="9"/>
        <v>464.34499999999997</v>
      </c>
    </row>
    <row r="604" spans="1:6" x14ac:dyDescent="0.25">
      <c r="A604" s="4" t="s">
        <v>1642</v>
      </c>
      <c r="B604" s="3" t="s">
        <v>1643</v>
      </c>
      <c r="C604" s="4">
        <v>1</v>
      </c>
      <c r="D604" s="5">
        <v>8.4</v>
      </c>
      <c r="E604" s="6">
        <v>749.1</v>
      </c>
      <c r="F604" s="21">
        <f t="shared" si="9"/>
        <v>524.37</v>
      </c>
    </row>
    <row r="605" spans="1:6" x14ac:dyDescent="0.25">
      <c r="A605" s="4" t="s">
        <v>1658</v>
      </c>
      <c r="B605" s="3" t="s">
        <v>1643</v>
      </c>
      <c r="C605" s="4">
        <v>1</v>
      </c>
      <c r="D605" s="5">
        <v>8.5</v>
      </c>
      <c r="E605" s="6">
        <v>774.95</v>
      </c>
      <c r="F605" s="21">
        <f t="shared" si="9"/>
        <v>542.46500000000003</v>
      </c>
    </row>
    <row r="606" spans="1:6" x14ac:dyDescent="0.25">
      <c r="A606" s="4" t="s">
        <v>1666</v>
      </c>
      <c r="B606" s="3" t="s">
        <v>1665</v>
      </c>
      <c r="C606" s="4">
        <v>1</v>
      </c>
      <c r="D606" s="5">
        <v>0</v>
      </c>
      <c r="E606" s="6">
        <v>802.7</v>
      </c>
      <c r="F606" s="21">
        <f t="shared" si="9"/>
        <v>561.89</v>
      </c>
    </row>
    <row r="607" spans="1:6" x14ac:dyDescent="0.25">
      <c r="A607" s="4" t="s">
        <v>1664</v>
      </c>
      <c r="B607" s="3" t="s">
        <v>1665</v>
      </c>
      <c r="C607" s="4">
        <v>1</v>
      </c>
      <c r="D607" s="5">
        <v>0</v>
      </c>
      <c r="E607" s="6">
        <v>802.7</v>
      </c>
      <c r="F607" s="21">
        <f t="shared" si="9"/>
        <v>561.89</v>
      </c>
    </row>
    <row r="608" spans="1:6" x14ac:dyDescent="0.25">
      <c r="A608" s="4" t="s">
        <v>1659</v>
      </c>
      <c r="B608" s="3" t="s">
        <v>1660</v>
      </c>
      <c r="C608" s="4">
        <v>1</v>
      </c>
      <c r="D608" s="5">
        <v>0</v>
      </c>
      <c r="E608" s="6">
        <v>790.15000000000009</v>
      </c>
      <c r="F608" s="21">
        <f t="shared" si="9"/>
        <v>553.10500000000002</v>
      </c>
    </row>
    <row r="609" spans="1:6" x14ac:dyDescent="0.25">
      <c r="A609" s="4" t="s">
        <v>1661</v>
      </c>
      <c r="B609" s="3" t="s">
        <v>1662</v>
      </c>
      <c r="C609" s="4">
        <v>1</v>
      </c>
      <c r="D609" s="5">
        <v>0</v>
      </c>
      <c r="E609" s="6">
        <v>802.6</v>
      </c>
      <c r="F609" s="21">
        <f t="shared" si="9"/>
        <v>561.81999999999994</v>
      </c>
    </row>
    <row r="610" spans="1:6" x14ac:dyDescent="0.25">
      <c r="A610" s="4" t="s">
        <v>1663</v>
      </c>
      <c r="B610" s="3" t="s">
        <v>1662</v>
      </c>
      <c r="C610" s="4">
        <v>1</v>
      </c>
      <c r="D610" s="5">
        <v>0</v>
      </c>
      <c r="E610" s="6">
        <v>802.6</v>
      </c>
      <c r="F610" s="21">
        <f t="shared" si="9"/>
        <v>561.81999999999994</v>
      </c>
    </row>
    <row r="611" spans="1:6" x14ac:dyDescent="0.25">
      <c r="A611" s="4" t="s">
        <v>1451</v>
      </c>
      <c r="B611" s="3" t="s">
        <v>1452</v>
      </c>
      <c r="C611" s="4">
        <v>1</v>
      </c>
      <c r="D611" s="5">
        <v>0</v>
      </c>
      <c r="E611" s="6">
        <v>394.25</v>
      </c>
      <c r="F611" s="21">
        <f t="shared" si="9"/>
        <v>275.97499999999997</v>
      </c>
    </row>
    <row r="612" spans="1:6" x14ac:dyDescent="0.25">
      <c r="A612" s="4" t="s">
        <v>1695</v>
      </c>
      <c r="B612" s="3" t="s">
        <v>1696</v>
      </c>
      <c r="C612" s="4">
        <v>1</v>
      </c>
      <c r="D612" s="5">
        <v>12.4</v>
      </c>
      <c r="E612" s="6">
        <v>964.35</v>
      </c>
      <c r="F612" s="21">
        <f t="shared" si="9"/>
        <v>675.04499999999996</v>
      </c>
    </row>
    <row r="613" spans="1:6" x14ac:dyDescent="0.25">
      <c r="A613" s="4" t="s">
        <v>1697</v>
      </c>
      <c r="B613" s="3" t="s">
        <v>1696</v>
      </c>
      <c r="C613" s="4">
        <v>1</v>
      </c>
      <c r="D613" s="5">
        <v>12.35</v>
      </c>
      <c r="E613" s="6">
        <v>964.35</v>
      </c>
      <c r="F613" s="21">
        <f t="shared" si="9"/>
        <v>675.04499999999996</v>
      </c>
    </row>
    <row r="614" spans="1:6" x14ac:dyDescent="0.25">
      <c r="A614" s="4" t="s">
        <v>1705</v>
      </c>
      <c r="B614" s="3" t="s">
        <v>1643</v>
      </c>
      <c r="C614" s="4">
        <v>1</v>
      </c>
      <c r="D614" s="5">
        <v>0</v>
      </c>
      <c r="E614" s="6">
        <v>1002.2</v>
      </c>
      <c r="F614" s="21">
        <f t="shared" si="9"/>
        <v>701.54</v>
      </c>
    </row>
    <row r="615" spans="1:6" x14ac:dyDescent="0.25">
      <c r="A615" s="4" t="s">
        <v>1704</v>
      </c>
      <c r="B615" s="3" t="s">
        <v>1643</v>
      </c>
      <c r="C615" s="4">
        <v>1</v>
      </c>
      <c r="D615" s="5">
        <v>0</v>
      </c>
      <c r="E615" s="6">
        <v>1002.2</v>
      </c>
      <c r="F615" s="21">
        <f t="shared" si="9"/>
        <v>701.54</v>
      </c>
    </row>
    <row r="616" spans="1:6" x14ac:dyDescent="0.25">
      <c r="A616" s="4" t="s">
        <v>1702</v>
      </c>
      <c r="B616" s="3" t="s">
        <v>1696</v>
      </c>
      <c r="C616" s="4">
        <v>1</v>
      </c>
      <c r="D616" s="5">
        <v>12.55</v>
      </c>
      <c r="E616" s="6">
        <v>992.6</v>
      </c>
      <c r="F616" s="21">
        <f t="shared" si="9"/>
        <v>694.81999999999994</v>
      </c>
    </row>
    <row r="617" spans="1:6" x14ac:dyDescent="0.25">
      <c r="A617" s="4" t="s">
        <v>1706</v>
      </c>
      <c r="B617" s="3" t="s">
        <v>1696</v>
      </c>
      <c r="C617" s="4">
        <v>1</v>
      </c>
      <c r="D617" s="5">
        <v>12.67</v>
      </c>
      <c r="E617" s="6">
        <v>1002.4000000000001</v>
      </c>
      <c r="F617" s="21">
        <f t="shared" si="9"/>
        <v>701.68000000000006</v>
      </c>
    </row>
    <row r="618" spans="1:6" x14ac:dyDescent="0.25">
      <c r="A618" s="4" t="s">
        <v>1785</v>
      </c>
      <c r="B618" s="3" t="s">
        <v>1662</v>
      </c>
      <c r="C618" s="4">
        <v>1</v>
      </c>
      <c r="D618" s="5">
        <v>0</v>
      </c>
      <c r="E618" s="6">
        <v>2077.7000000000003</v>
      </c>
      <c r="F618" s="21">
        <f t="shared" si="9"/>
        <v>1454.39</v>
      </c>
    </row>
    <row r="619" spans="1:6" x14ac:dyDescent="0.25">
      <c r="A619" s="4" t="s">
        <v>1788</v>
      </c>
      <c r="B619" s="3" t="s">
        <v>1662</v>
      </c>
      <c r="C619" s="4">
        <v>1</v>
      </c>
      <c r="D619" s="5">
        <v>0</v>
      </c>
      <c r="E619" s="6">
        <v>2087.5</v>
      </c>
      <c r="F619" s="21">
        <f t="shared" si="9"/>
        <v>1461.25</v>
      </c>
    </row>
    <row r="620" spans="1:6" x14ac:dyDescent="0.25">
      <c r="A620" s="4" t="s">
        <v>913</v>
      </c>
      <c r="B620" s="3" t="s">
        <v>914</v>
      </c>
      <c r="C620" s="4">
        <v>1</v>
      </c>
      <c r="D620" s="5">
        <v>0</v>
      </c>
      <c r="E620" s="6">
        <v>159.10000000000002</v>
      </c>
      <c r="F620" s="21">
        <f t="shared" si="9"/>
        <v>111.37</v>
      </c>
    </row>
    <row r="621" spans="1:6" x14ac:dyDescent="0.25">
      <c r="A621" s="4" t="s">
        <v>128</v>
      </c>
      <c r="B621" s="3" t="s">
        <v>129</v>
      </c>
      <c r="C621" s="4">
        <v>1</v>
      </c>
      <c r="D621" s="5">
        <v>0</v>
      </c>
      <c r="E621" s="6">
        <v>21.05</v>
      </c>
      <c r="F621" s="21">
        <f t="shared" si="9"/>
        <v>14.734999999999999</v>
      </c>
    </row>
    <row r="622" spans="1:6" x14ac:dyDescent="0.25">
      <c r="A622" s="4" t="s">
        <v>141</v>
      </c>
      <c r="B622" s="3" t="s">
        <v>142</v>
      </c>
      <c r="C622" s="4">
        <v>1</v>
      </c>
      <c r="D622" s="5">
        <v>0</v>
      </c>
      <c r="E622" s="6">
        <v>24.75</v>
      </c>
      <c r="F622" s="21">
        <f t="shared" si="9"/>
        <v>17.324999999999999</v>
      </c>
    </row>
    <row r="623" spans="1:6" x14ac:dyDescent="0.25">
      <c r="A623" s="4" t="s">
        <v>184</v>
      </c>
      <c r="B623" s="3" t="s">
        <v>185</v>
      </c>
      <c r="C623" s="4">
        <v>1</v>
      </c>
      <c r="D623" s="5">
        <v>0</v>
      </c>
      <c r="E623" s="6">
        <v>29.55</v>
      </c>
      <c r="F623" s="21">
        <f t="shared" si="9"/>
        <v>20.684999999999999</v>
      </c>
    </row>
    <row r="624" spans="1:6" x14ac:dyDescent="0.25">
      <c r="A624" s="4" t="s">
        <v>52</v>
      </c>
      <c r="B624" s="3" t="s">
        <v>53</v>
      </c>
      <c r="C624" s="4">
        <v>1</v>
      </c>
      <c r="D624" s="5">
        <v>0</v>
      </c>
      <c r="E624" s="6">
        <v>15.75</v>
      </c>
      <c r="F624" s="21">
        <f t="shared" si="9"/>
        <v>11.024999999999999</v>
      </c>
    </row>
    <row r="625" spans="1:6" x14ac:dyDescent="0.25">
      <c r="A625" s="4" t="s">
        <v>78</v>
      </c>
      <c r="B625" s="3" t="s">
        <v>79</v>
      </c>
      <c r="C625" s="4">
        <v>1</v>
      </c>
      <c r="D625" s="5">
        <v>0</v>
      </c>
      <c r="E625" s="6">
        <v>17.05</v>
      </c>
      <c r="F625" s="21">
        <f t="shared" si="9"/>
        <v>11.935</v>
      </c>
    </row>
    <row r="626" spans="1:6" x14ac:dyDescent="0.25">
      <c r="A626" s="4" t="s">
        <v>1676</v>
      </c>
      <c r="B626" s="3" t="s">
        <v>1677</v>
      </c>
      <c r="C626" s="4">
        <v>1</v>
      </c>
      <c r="D626" s="5">
        <v>0</v>
      </c>
      <c r="E626" s="6">
        <v>832.95</v>
      </c>
      <c r="F626" s="21">
        <f t="shared" si="9"/>
        <v>583.06499999999994</v>
      </c>
    </row>
    <row r="627" spans="1:6" x14ac:dyDescent="0.25">
      <c r="A627" s="4" t="s">
        <v>80</v>
      </c>
      <c r="B627" s="3" t="s">
        <v>81</v>
      </c>
      <c r="C627" s="4">
        <v>1</v>
      </c>
      <c r="D627" s="5">
        <v>0</v>
      </c>
      <c r="E627" s="6">
        <v>17.150000000000002</v>
      </c>
      <c r="F627" s="21">
        <f t="shared" si="9"/>
        <v>12.005000000000001</v>
      </c>
    </row>
    <row r="628" spans="1:6" x14ac:dyDescent="0.25">
      <c r="A628" s="4" t="s">
        <v>1678</v>
      </c>
      <c r="B628" s="3" t="s">
        <v>1677</v>
      </c>
      <c r="C628" s="4">
        <v>1</v>
      </c>
      <c r="D628" s="5">
        <v>0</v>
      </c>
      <c r="E628" s="6">
        <v>846.80000000000007</v>
      </c>
      <c r="F628" s="21">
        <f t="shared" si="9"/>
        <v>592.76</v>
      </c>
    </row>
    <row r="629" spans="1:6" x14ac:dyDescent="0.25">
      <c r="A629" s="4" t="s">
        <v>297</v>
      </c>
      <c r="B629" s="3" t="s">
        <v>298</v>
      </c>
      <c r="C629" s="4">
        <v>1</v>
      </c>
      <c r="D629" s="5">
        <v>0</v>
      </c>
      <c r="E629" s="6">
        <v>41.85</v>
      </c>
      <c r="F629" s="21">
        <f t="shared" si="9"/>
        <v>29.294999999999998</v>
      </c>
    </row>
    <row r="630" spans="1:6" x14ac:dyDescent="0.25">
      <c r="A630" s="4" t="s">
        <v>357</v>
      </c>
      <c r="B630" s="3" t="s">
        <v>298</v>
      </c>
      <c r="C630" s="4">
        <v>1</v>
      </c>
      <c r="D630" s="5">
        <v>0</v>
      </c>
      <c r="E630" s="6">
        <v>47.400000000000006</v>
      </c>
      <c r="F630" s="21">
        <f t="shared" si="9"/>
        <v>33.18</v>
      </c>
    </row>
    <row r="631" spans="1:6" x14ac:dyDescent="0.25">
      <c r="A631" s="4" t="s">
        <v>702</v>
      </c>
      <c r="B631" s="3" t="s">
        <v>677</v>
      </c>
      <c r="C631" s="4">
        <v>1</v>
      </c>
      <c r="D631" s="5">
        <v>0</v>
      </c>
      <c r="E631" s="6">
        <v>88.5</v>
      </c>
      <c r="F631" s="21">
        <f t="shared" si="9"/>
        <v>61.949999999999996</v>
      </c>
    </row>
    <row r="632" spans="1:6" x14ac:dyDescent="0.25">
      <c r="A632" s="4" t="s">
        <v>676</v>
      </c>
      <c r="B632" s="3" t="s">
        <v>677</v>
      </c>
      <c r="C632" s="4">
        <v>1</v>
      </c>
      <c r="D632" s="5">
        <v>0</v>
      </c>
      <c r="E632" s="6">
        <v>82.95</v>
      </c>
      <c r="F632" s="21">
        <f t="shared" si="9"/>
        <v>58.064999999999998</v>
      </c>
    </row>
    <row r="633" spans="1:6" x14ac:dyDescent="0.25">
      <c r="A633" s="4" t="s">
        <v>627</v>
      </c>
      <c r="B633" s="3" t="s">
        <v>628</v>
      </c>
      <c r="C633" s="4">
        <v>12</v>
      </c>
      <c r="D633" s="5">
        <v>0</v>
      </c>
      <c r="E633" s="6">
        <v>73.55</v>
      </c>
      <c r="F633" s="21">
        <f t="shared" si="9"/>
        <v>51.484999999999992</v>
      </c>
    </row>
    <row r="634" spans="1:6" x14ac:dyDescent="0.25">
      <c r="A634" s="4" t="s">
        <v>421</v>
      </c>
      <c r="B634" s="3" t="s">
        <v>422</v>
      </c>
      <c r="C634" s="4">
        <v>12</v>
      </c>
      <c r="D634" s="5">
        <v>0</v>
      </c>
      <c r="E634" s="6">
        <v>52.900000000000006</v>
      </c>
      <c r="F634" s="21">
        <f t="shared" si="9"/>
        <v>37.03</v>
      </c>
    </row>
    <row r="635" spans="1:6" x14ac:dyDescent="0.25">
      <c r="A635" s="4" t="s">
        <v>522</v>
      </c>
      <c r="B635" s="3" t="s">
        <v>523</v>
      </c>
      <c r="C635" s="4">
        <v>10</v>
      </c>
      <c r="D635" s="5">
        <v>0</v>
      </c>
      <c r="E635" s="6">
        <v>60.300000000000004</v>
      </c>
      <c r="F635" s="21">
        <f t="shared" si="9"/>
        <v>42.21</v>
      </c>
    </row>
    <row r="636" spans="1:6" x14ac:dyDescent="0.25">
      <c r="A636" s="4" t="s">
        <v>404</v>
      </c>
      <c r="B636" s="3" t="s">
        <v>405</v>
      </c>
      <c r="C636" s="4">
        <v>12</v>
      </c>
      <c r="D636" s="5">
        <v>0</v>
      </c>
      <c r="E636" s="6">
        <v>51.6</v>
      </c>
      <c r="F636" s="21">
        <f t="shared" si="9"/>
        <v>36.119999999999997</v>
      </c>
    </row>
    <row r="637" spans="1:6" x14ac:dyDescent="0.25">
      <c r="A637" s="4" t="s">
        <v>513</v>
      </c>
      <c r="B637" s="3" t="s">
        <v>514</v>
      </c>
      <c r="C637" s="4">
        <v>12</v>
      </c>
      <c r="D637" s="5">
        <v>0</v>
      </c>
      <c r="E637" s="6">
        <v>59.35</v>
      </c>
      <c r="F637" s="21">
        <f t="shared" si="9"/>
        <v>41.545000000000002</v>
      </c>
    </row>
    <row r="638" spans="1:6" x14ac:dyDescent="0.25">
      <c r="A638" s="4" t="s">
        <v>1445</v>
      </c>
      <c r="B638" s="3" t="s">
        <v>1446</v>
      </c>
      <c r="C638" s="4">
        <v>1</v>
      </c>
      <c r="D638" s="5">
        <v>0.9</v>
      </c>
      <c r="E638" s="6">
        <v>389.90000000000003</v>
      </c>
      <c r="F638" s="21">
        <f t="shared" si="9"/>
        <v>272.93</v>
      </c>
    </row>
    <row r="639" spans="1:6" x14ac:dyDescent="0.25">
      <c r="A639" s="4" t="s">
        <v>1091</v>
      </c>
      <c r="B639" s="3" t="s">
        <v>1092</v>
      </c>
      <c r="C639" s="4">
        <v>1</v>
      </c>
      <c r="D639" s="5">
        <v>0.7</v>
      </c>
      <c r="E639" s="6">
        <v>214.75</v>
      </c>
      <c r="F639" s="21">
        <f t="shared" si="9"/>
        <v>150.32499999999999</v>
      </c>
    </row>
    <row r="640" spans="1:6" x14ac:dyDescent="0.25">
      <c r="A640" s="4" t="s">
        <v>159</v>
      </c>
      <c r="B640" s="3" t="s">
        <v>160</v>
      </c>
      <c r="C640" s="4">
        <v>1</v>
      </c>
      <c r="D640" s="5">
        <v>0</v>
      </c>
      <c r="E640" s="6">
        <v>27.8</v>
      </c>
      <c r="F640" s="21">
        <f t="shared" si="9"/>
        <v>19.46</v>
      </c>
    </row>
    <row r="641" spans="1:6" x14ac:dyDescent="0.25">
      <c r="A641" s="4" t="s">
        <v>182</v>
      </c>
      <c r="B641" s="3" t="s">
        <v>183</v>
      </c>
      <c r="C641" s="4">
        <v>1</v>
      </c>
      <c r="D641" s="5">
        <v>0</v>
      </c>
      <c r="E641" s="6">
        <v>29.5</v>
      </c>
      <c r="F641" s="21">
        <f t="shared" si="9"/>
        <v>20.65</v>
      </c>
    </row>
    <row r="642" spans="1:6" x14ac:dyDescent="0.25">
      <c r="A642" s="4" t="s">
        <v>170</v>
      </c>
      <c r="B642" s="3" t="s">
        <v>171</v>
      </c>
      <c r="C642" s="4">
        <v>1</v>
      </c>
      <c r="D642" s="5">
        <v>0</v>
      </c>
      <c r="E642" s="6">
        <v>28.5</v>
      </c>
      <c r="F642" s="21">
        <f t="shared" si="9"/>
        <v>19.95</v>
      </c>
    </row>
    <row r="643" spans="1:6" x14ac:dyDescent="0.25">
      <c r="A643" s="4" t="s">
        <v>1162</v>
      </c>
      <c r="B643" s="3" t="s">
        <v>1163</v>
      </c>
      <c r="C643" s="4">
        <v>1</v>
      </c>
      <c r="D643" s="5">
        <v>0</v>
      </c>
      <c r="E643" s="6">
        <v>234.9</v>
      </c>
      <c r="F643" s="21">
        <f t="shared" si="9"/>
        <v>164.43</v>
      </c>
    </row>
    <row r="644" spans="1:6" x14ac:dyDescent="0.25">
      <c r="A644" s="4" t="s">
        <v>1740</v>
      </c>
      <c r="B644" s="3" t="s">
        <v>1741</v>
      </c>
      <c r="C644" s="4">
        <v>1</v>
      </c>
      <c r="D644" s="5">
        <v>0</v>
      </c>
      <c r="E644" s="6">
        <v>1273.3000000000002</v>
      </c>
      <c r="F644" s="21">
        <f t="shared" si="9"/>
        <v>891.31000000000006</v>
      </c>
    </row>
    <row r="645" spans="1:6" x14ac:dyDescent="0.25">
      <c r="A645" s="4" t="s">
        <v>1307</v>
      </c>
      <c r="B645" s="3" t="s">
        <v>1308</v>
      </c>
      <c r="C645" s="4">
        <v>1</v>
      </c>
      <c r="D645" s="5">
        <v>0</v>
      </c>
      <c r="E645" s="6">
        <v>297.3</v>
      </c>
      <c r="F645" s="21">
        <f t="shared" si="9"/>
        <v>208.10999999999999</v>
      </c>
    </row>
    <row r="646" spans="1:6" x14ac:dyDescent="0.25">
      <c r="A646" s="4" t="s">
        <v>1274</v>
      </c>
      <c r="B646" s="3" t="s">
        <v>1275</v>
      </c>
      <c r="C646" s="4">
        <v>1</v>
      </c>
      <c r="D646" s="5">
        <v>0</v>
      </c>
      <c r="E646" s="6">
        <v>282.85000000000002</v>
      </c>
      <c r="F646" s="21">
        <f t="shared" si="9"/>
        <v>197.995</v>
      </c>
    </row>
    <row r="647" spans="1:6" x14ac:dyDescent="0.25">
      <c r="A647" s="4" t="s">
        <v>1512</v>
      </c>
      <c r="B647" s="3" t="s">
        <v>1511</v>
      </c>
      <c r="C647" s="4">
        <v>1</v>
      </c>
      <c r="D647" s="5">
        <v>0</v>
      </c>
      <c r="E647" s="6">
        <v>512.70000000000005</v>
      </c>
      <c r="F647" s="21">
        <f t="shared" si="9"/>
        <v>358.89</v>
      </c>
    </row>
    <row r="648" spans="1:6" x14ac:dyDescent="0.25">
      <c r="A648" s="4" t="s">
        <v>1510</v>
      </c>
      <c r="B648" s="3" t="s">
        <v>1511</v>
      </c>
      <c r="C648" s="4">
        <v>1</v>
      </c>
      <c r="D648" s="5">
        <v>19.5</v>
      </c>
      <c r="E648" s="6">
        <v>512.70000000000005</v>
      </c>
      <c r="F648" s="21">
        <f t="shared" si="9"/>
        <v>358.89</v>
      </c>
    </row>
    <row r="649" spans="1:6" x14ac:dyDescent="0.25">
      <c r="A649" s="4" t="s">
        <v>1639</v>
      </c>
      <c r="B649" s="3" t="s">
        <v>1640</v>
      </c>
      <c r="C649" s="4">
        <v>1</v>
      </c>
      <c r="D649" s="5">
        <v>0</v>
      </c>
      <c r="E649" s="6">
        <v>745.15000000000009</v>
      </c>
      <c r="F649" s="21">
        <f t="shared" si="9"/>
        <v>521.60500000000002</v>
      </c>
    </row>
    <row r="650" spans="1:6" x14ac:dyDescent="0.25">
      <c r="A650" s="4" t="s">
        <v>1641</v>
      </c>
      <c r="B650" s="3" t="s">
        <v>1640</v>
      </c>
      <c r="C650" s="4">
        <v>1</v>
      </c>
      <c r="D650" s="5">
        <v>0</v>
      </c>
      <c r="E650" s="6">
        <v>745.15000000000009</v>
      </c>
      <c r="F650" s="21">
        <f t="shared" si="9"/>
        <v>521.60500000000002</v>
      </c>
    </row>
    <row r="651" spans="1:6" x14ac:dyDescent="0.25">
      <c r="A651" s="4" t="s">
        <v>1698</v>
      </c>
      <c r="B651" s="3" t="s">
        <v>1699</v>
      </c>
      <c r="C651" s="4">
        <v>1</v>
      </c>
      <c r="D651" s="5">
        <v>12.35</v>
      </c>
      <c r="E651" s="6">
        <v>973.65000000000009</v>
      </c>
      <c r="F651" s="21">
        <f t="shared" si="9"/>
        <v>681.55500000000006</v>
      </c>
    </row>
    <row r="652" spans="1:6" x14ac:dyDescent="0.25">
      <c r="A652" s="4" t="s">
        <v>1700</v>
      </c>
      <c r="B652" s="3" t="s">
        <v>1699</v>
      </c>
      <c r="C652" s="4">
        <v>1</v>
      </c>
      <c r="D652" s="5">
        <v>0</v>
      </c>
      <c r="E652" s="6">
        <v>973.65000000000009</v>
      </c>
      <c r="F652" s="21">
        <f t="shared" si="9"/>
        <v>681.55500000000006</v>
      </c>
    </row>
    <row r="653" spans="1:6" x14ac:dyDescent="0.25">
      <c r="A653" s="4" t="s">
        <v>944</v>
      </c>
      <c r="B653" s="3" t="s">
        <v>945</v>
      </c>
      <c r="C653" s="4">
        <v>1</v>
      </c>
      <c r="D653" s="5">
        <v>0</v>
      </c>
      <c r="E653" s="6">
        <v>165.55</v>
      </c>
      <c r="F653" s="21">
        <f t="shared" ref="F653:F716" si="10">E653*0.7</f>
        <v>115.88500000000001</v>
      </c>
    </row>
    <row r="654" spans="1:6" x14ac:dyDescent="0.25">
      <c r="A654" s="4" t="s">
        <v>1606</v>
      </c>
      <c r="B654" s="3" t="s">
        <v>1602</v>
      </c>
      <c r="C654" s="4">
        <v>1</v>
      </c>
      <c r="D654" s="5">
        <v>2.2000000000000002</v>
      </c>
      <c r="E654" s="6">
        <v>656.5</v>
      </c>
      <c r="F654" s="21">
        <f t="shared" si="10"/>
        <v>459.54999999999995</v>
      </c>
    </row>
    <row r="655" spans="1:6" x14ac:dyDescent="0.25">
      <c r="A655" s="4" t="s">
        <v>1601</v>
      </c>
      <c r="B655" s="3" t="s">
        <v>1602</v>
      </c>
      <c r="C655" s="4">
        <v>1</v>
      </c>
      <c r="D655" s="5">
        <v>0</v>
      </c>
      <c r="E655" s="6">
        <v>652.1</v>
      </c>
      <c r="F655" s="21">
        <f t="shared" si="10"/>
        <v>456.46999999999997</v>
      </c>
    </row>
    <row r="656" spans="1:6" x14ac:dyDescent="0.25">
      <c r="A656" s="4" t="s">
        <v>1624</v>
      </c>
      <c r="B656" s="3" t="s">
        <v>1602</v>
      </c>
      <c r="C656" s="4">
        <v>1</v>
      </c>
      <c r="D656" s="5">
        <v>2.2000000000000002</v>
      </c>
      <c r="E656" s="6">
        <v>686.30000000000007</v>
      </c>
      <c r="F656" s="21">
        <f t="shared" si="10"/>
        <v>480.41</v>
      </c>
    </row>
    <row r="657" spans="1:6" x14ac:dyDescent="0.25">
      <c r="A657" s="4" t="s">
        <v>1656</v>
      </c>
      <c r="B657" s="3" t="s">
        <v>1657</v>
      </c>
      <c r="C657" s="4">
        <v>1</v>
      </c>
      <c r="D657" s="5">
        <v>2.2000000000000002</v>
      </c>
      <c r="E657" s="6">
        <v>773.1</v>
      </c>
      <c r="F657" s="21">
        <f t="shared" si="10"/>
        <v>541.16999999999996</v>
      </c>
    </row>
    <row r="658" spans="1:6" x14ac:dyDescent="0.25">
      <c r="A658" s="4" t="s">
        <v>1625</v>
      </c>
      <c r="B658" s="3" t="s">
        <v>1602</v>
      </c>
      <c r="C658" s="4">
        <v>1</v>
      </c>
      <c r="D658" s="5">
        <v>2</v>
      </c>
      <c r="E658" s="6">
        <v>686.5</v>
      </c>
      <c r="F658" s="21">
        <f t="shared" si="10"/>
        <v>480.54999999999995</v>
      </c>
    </row>
    <row r="659" spans="1:6" x14ac:dyDescent="0.25">
      <c r="A659" s="4" t="s">
        <v>1849</v>
      </c>
      <c r="B659" s="3" t="s">
        <v>1850</v>
      </c>
      <c r="C659" s="4">
        <v>1</v>
      </c>
      <c r="D659" s="5">
        <v>0</v>
      </c>
      <c r="E659" s="6">
        <v>6681.5</v>
      </c>
      <c r="F659" s="21">
        <f t="shared" si="10"/>
        <v>4677.0499999999993</v>
      </c>
    </row>
    <row r="660" spans="1:6" x14ac:dyDescent="0.25">
      <c r="A660" s="4" t="s">
        <v>1855</v>
      </c>
      <c r="B660" s="3" t="s">
        <v>1848</v>
      </c>
      <c r="C660" s="4">
        <v>1</v>
      </c>
      <c r="D660" s="5">
        <v>0</v>
      </c>
      <c r="E660" s="6">
        <v>7225.75</v>
      </c>
      <c r="F660" s="21">
        <f t="shared" si="10"/>
        <v>5058.0249999999996</v>
      </c>
    </row>
    <row r="661" spans="1:6" x14ac:dyDescent="0.25">
      <c r="A661" s="4" t="s">
        <v>1906</v>
      </c>
      <c r="B661" s="3" t="s">
        <v>1907</v>
      </c>
      <c r="C661" s="4">
        <v>1</v>
      </c>
      <c r="D661" s="5">
        <v>0</v>
      </c>
      <c r="E661" s="6">
        <v>8797.85</v>
      </c>
      <c r="F661" s="21">
        <f t="shared" si="10"/>
        <v>6158.4949999999999</v>
      </c>
    </row>
    <row r="662" spans="1:6" x14ac:dyDescent="0.25">
      <c r="A662" s="4" t="s">
        <v>1856</v>
      </c>
      <c r="B662" s="3" t="s">
        <v>1857</v>
      </c>
      <c r="C662" s="4">
        <v>1</v>
      </c>
      <c r="D662" s="5">
        <v>0</v>
      </c>
      <c r="E662" s="6">
        <v>7375.75</v>
      </c>
      <c r="F662" s="21">
        <f t="shared" si="10"/>
        <v>5163.0249999999996</v>
      </c>
    </row>
    <row r="663" spans="1:6" x14ac:dyDescent="0.25">
      <c r="A663" s="4" t="s">
        <v>1853</v>
      </c>
      <c r="B663" s="3" t="s">
        <v>1854</v>
      </c>
      <c r="C663" s="4">
        <v>1</v>
      </c>
      <c r="D663" s="5">
        <v>143</v>
      </c>
      <c r="E663" s="6">
        <v>7143.7000000000007</v>
      </c>
      <c r="F663" s="21">
        <f t="shared" si="10"/>
        <v>5000.59</v>
      </c>
    </row>
    <row r="664" spans="1:6" x14ac:dyDescent="0.25">
      <c r="A664" s="4" t="s">
        <v>1847</v>
      </c>
      <c r="B664" s="3" t="s">
        <v>1848</v>
      </c>
      <c r="C664" s="4">
        <v>1</v>
      </c>
      <c r="D664" s="5">
        <v>155</v>
      </c>
      <c r="E664" s="6">
        <v>6557.7000000000007</v>
      </c>
      <c r="F664" s="21">
        <f t="shared" si="10"/>
        <v>4590.3900000000003</v>
      </c>
    </row>
    <row r="665" spans="1:6" x14ac:dyDescent="0.25">
      <c r="A665" s="4" t="s">
        <v>1649</v>
      </c>
      <c r="B665" s="3" t="s">
        <v>1602</v>
      </c>
      <c r="C665" s="4">
        <v>1</v>
      </c>
      <c r="D665" s="5">
        <v>0</v>
      </c>
      <c r="E665" s="6">
        <v>763.5</v>
      </c>
      <c r="F665" s="21">
        <f t="shared" si="10"/>
        <v>534.44999999999993</v>
      </c>
    </row>
    <row r="666" spans="1:6" x14ac:dyDescent="0.25">
      <c r="A666" s="4" t="s">
        <v>1604</v>
      </c>
      <c r="B666" s="3" t="s">
        <v>1605</v>
      </c>
      <c r="C666" s="4">
        <v>1</v>
      </c>
      <c r="D666" s="5">
        <v>0</v>
      </c>
      <c r="E666" s="6">
        <v>654.70000000000005</v>
      </c>
      <c r="F666" s="21">
        <f t="shared" si="10"/>
        <v>458.29</v>
      </c>
    </row>
    <row r="667" spans="1:6" x14ac:dyDescent="0.25">
      <c r="A667" s="4" t="s">
        <v>1623</v>
      </c>
      <c r="B667" s="3" t="s">
        <v>1602</v>
      </c>
      <c r="C667" s="4">
        <v>1</v>
      </c>
      <c r="D667" s="5">
        <v>2.2000000000000002</v>
      </c>
      <c r="E667" s="6">
        <v>685.2</v>
      </c>
      <c r="F667" s="21">
        <f t="shared" si="10"/>
        <v>479.64</v>
      </c>
    </row>
    <row r="668" spans="1:6" x14ac:dyDescent="0.25">
      <c r="A668" s="4" t="s">
        <v>1673</v>
      </c>
      <c r="B668" s="3" t="s">
        <v>1602</v>
      </c>
      <c r="C668" s="4">
        <v>1</v>
      </c>
      <c r="D668" s="5">
        <v>2.2000000000000002</v>
      </c>
      <c r="E668" s="6">
        <v>822.95</v>
      </c>
      <c r="F668" s="21">
        <f t="shared" si="10"/>
        <v>576.06499999999994</v>
      </c>
    </row>
    <row r="669" spans="1:6" x14ac:dyDescent="0.25">
      <c r="A669" s="4" t="s">
        <v>1691</v>
      </c>
      <c r="B669" s="3" t="s">
        <v>1657</v>
      </c>
      <c r="C669" s="4">
        <v>1</v>
      </c>
      <c r="D669" s="5">
        <v>2.2000000000000002</v>
      </c>
      <c r="E669" s="6">
        <v>907.25</v>
      </c>
      <c r="F669" s="21">
        <f t="shared" si="10"/>
        <v>635.07499999999993</v>
      </c>
    </row>
    <row r="670" spans="1:6" x14ac:dyDescent="0.25">
      <c r="A670" s="4" t="s">
        <v>1679</v>
      </c>
      <c r="B670" s="3" t="s">
        <v>1602</v>
      </c>
      <c r="C670" s="4">
        <v>1</v>
      </c>
      <c r="D670" s="5">
        <v>2.2000000000000002</v>
      </c>
      <c r="E670" s="6">
        <v>871.80000000000007</v>
      </c>
      <c r="F670" s="21">
        <f t="shared" si="10"/>
        <v>610.26</v>
      </c>
    </row>
    <row r="671" spans="1:6" x14ac:dyDescent="0.25">
      <c r="A671" s="4" t="s">
        <v>1596</v>
      </c>
      <c r="B671" s="3" t="s">
        <v>1597</v>
      </c>
      <c r="C671" s="4">
        <v>1</v>
      </c>
      <c r="D671" s="5">
        <v>0</v>
      </c>
      <c r="E671" s="6">
        <v>644.6</v>
      </c>
      <c r="F671" s="21">
        <f t="shared" si="10"/>
        <v>451.21999999999997</v>
      </c>
    </row>
    <row r="672" spans="1:6" x14ac:dyDescent="0.25">
      <c r="A672" s="4" t="s">
        <v>686</v>
      </c>
      <c r="B672" s="3" t="s">
        <v>687</v>
      </c>
      <c r="C672" s="4">
        <v>1</v>
      </c>
      <c r="D672" s="5">
        <v>0</v>
      </c>
      <c r="E672" s="6">
        <v>85</v>
      </c>
      <c r="F672" s="21">
        <f t="shared" si="10"/>
        <v>59.499999999999993</v>
      </c>
    </row>
    <row r="673" spans="1:6" x14ac:dyDescent="0.25">
      <c r="A673" s="4" t="s">
        <v>157</v>
      </c>
      <c r="B673" s="3" t="s">
        <v>158</v>
      </c>
      <c r="C673" s="4">
        <v>1</v>
      </c>
      <c r="D673" s="5">
        <v>0</v>
      </c>
      <c r="E673" s="6">
        <v>27.3</v>
      </c>
      <c r="F673" s="21">
        <f t="shared" si="10"/>
        <v>19.11</v>
      </c>
    </row>
    <row r="674" spans="1:6" x14ac:dyDescent="0.25">
      <c r="A674" s="4" t="s">
        <v>1489</v>
      </c>
      <c r="B674" s="3" t="s">
        <v>1490</v>
      </c>
      <c r="C674" s="4">
        <v>1</v>
      </c>
      <c r="D674" s="5">
        <v>0</v>
      </c>
      <c r="E674" s="6">
        <v>468.70000000000005</v>
      </c>
      <c r="F674" s="21">
        <f t="shared" si="10"/>
        <v>328.09000000000003</v>
      </c>
    </row>
    <row r="675" spans="1:6" x14ac:dyDescent="0.25">
      <c r="A675" s="4" t="s">
        <v>1471</v>
      </c>
      <c r="B675" s="3" t="s">
        <v>1472</v>
      </c>
      <c r="C675" s="4">
        <v>1</v>
      </c>
      <c r="D675" s="5">
        <v>0</v>
      </c>
      <c r="E675" s="6">
        <v>431.8</v>
      </c>
      <c r="F675" s="21">
        <f t="shared" si="10"/>
        <v>302.26</v>
      </c>
    </row>
    <row r="676" spans="1:6" x14ac:dyDescent="0.25">
      <c r="A676" s="4" t="s">
        <v>1224</v>
      </c>
      <c r="B676" s="3" t="s">
        <v>1225</v>
      </c>
      <c r="C676" s="4">
        <v>1</v>
      </c>
      <c r="D676" s="5">
        <v>3</v>
      </c>
      <c r="E676" s="6">
        <v>260.60000000000002</v>
      </c>
      <c r="F676" s="21">
        <f t="shared" si="10"/>
        <v>182.42000000000002</v>
      </c>
    </row>
    <row r="677" spans="1:6" x14ac:dyDescent="0.25">
      <c r="A677" s="4" t="s">
        <v>1141</v>
      </c>
      <c r="B677" s="3" t="s">
        <v>1142</v>
      </c>
      <c r="C677" s="4">
        <v>1</v>
      </c>
      <c r="D677" s="5">
        <v>3</v>
      </c>
      <c r="E677" s="6">
        <v>230.35000000000002</v>
      </c>
      <c r="F677" s="21">
        <f t="shared" si="10"/>
        <v>161.245</v>
      </c>
    </row>
    <row r="678" spans="1:6" x14ac:dyDescent="0.25">
      <c r="A678" s="4" t="s">
        <v>1113</v>
      </c>
      <c r="B678" s="3" t="s">
        <v>1114</v>
      </c>
      <c r="C678" s="4">
        <v>1</v>
      </c>
      <c r="D678" s="5">
        <v>3</v>
      </c>
      <c r="E678" s="6">
        <v>222.20000000000002</v>
      </c>
      <c r="F678" s="21">
        <f t="shared" si="10"/>
        <v>155.54</v>
      </c>
    </row>
    <row r="679" spans="1:6" x14ac:dyDescent="0.25">
      <c r="A679" s="4" t="s">
        <v>1012</v>
      </c>
      <c r="B679" s="3" t="s">
        <v>1013</v>
      </c>
      <c r="C679" s="4">
        <v>1</v>
      </c>
      <c r="D679" s="5">
        <v>3</v>
      </c>
      <c r="E679" s="6">
        <v>191.5</v>
      </c>
      <c r="F679" s="21">
        <f t="shared" si="10"/>
        <v>134.04999999999998</v>
      </c>
    </row>
    <row r="680" spans="1:6" x14ac:dyDescent="0.25">
      <c r="A680" s="4" t="s">
        <v>988</v>
      </c>
      <c r="B680" s="3" t="s">
        <v>989</v>
      </c>
      <c r="C680" s="4">
        <v>1</v>
      </c>
      <c r="D680" s="5">
        <v>3</v>
      </c>
      <c r="E680" s="6">
        <v>181.75</v>
      </c>
      <c r="F680" s="21">
        <f t="shared" si="10"/>
        <v>127.22499999999999</v>
      </c>
    </row>
    <row r="681" spans="1:6" x14ac:dyDescent="0.25">
      <c r="A681" s="4" t="s">
        <v>954</v>
      </c>
      <c r="B681" s="3" t="s">
        <v>955</v>
      </c>
      <c r="C681" s="4">
        <v>1</v>
      </c>
      <c r="D681" s="5">
        <v>3</v>
      </c>
      <c r="E681" s="6">
        <v>172</v>
      </c>
      <c r="F681" s="21">
        <f t="shared" si="10"/>
        <v>120.39999999999999</v>
      </c>
    </row>
    <row r="682" spans="1:6" x14ac:dyDescent="0.25">
      <c r="A682" s="4" t="s">
        <v>1127</v>
      </c>
      <c r="B682" s="3" t="s">
        <v>1128</v>
      </c>
      <c r="C682" s="4">
        <v>1</v>
      </c>
      <c r="D682" s="5">
        <v>3</v>
      </c>
      <c r="E682" s="6">
        <v>227.3</v>
      </c>
      <c r="F682" s="21">
        <f t="shared" si="10"/>
        <v>159.10999999999999</v>
      </c>
    </row>
    <row r="683" spans="1:6" x14ac:dyDescent="0.25">
      <c r="A683" s="4" t="s">
        <v>1087</v>
      </c>
      <c r="B683" s="3" t="s">
        <v>1088</v>
      </c>
      <c r="C683" s="4">
        <v>1</v>
      </c>
      <c r="D683" s="5">
        <v>3</v>
      </c>
      <c r="E683" s="6">
        <v>212.20000000000002</v>
      </c>
      <c r="F683" s="21">
        <f t="shared" si="10"/>
        <v>148.54</v>
      </c>
    </row>
    <row r="684" spans="1:6" x14ac:dyDescent="0.25">
      <c r="A684" s="4" t="s">
        <v>1061</v>
      </c>
      <c r="B684" s="3" t="s">
        <v>1062</v>
      </c>
      <c r="C684" s="4">
        <v>1</v>
      </c>
      <c r="D684" s="5">
        <v>4</v>
      </c>
      <c r="E684" s="6">
        <v>206.05</v>
      </c>
      <c r="F684" s="21">
        <f t="shared" si="10"/>
        <v>144.23499999999999</v>
      </c>
    </row>
    <row r="685" spans="1:6" x14ac:dyDescent="0.25">
      <c r="A685" s="4" t="s">
        <v>1267</v>
      </c>
      <c r="B685" s="3" t="s">
        <v>1268</v>
      </c>
      <c r="C685" s="4">
        <v>1</v>
      </c>
      <c r="D685" s="5">
        <v>4</v>
      </c>
      <c r="E685" s="6">
        <v>278.60000000000002</v>
      </c>
      <c r="F685" s="21">
        <f t="shared" si="10"/>
        <v>195.02</v>
      </c>
    </row>
    <row r="686" spans="1:6" x14ac:dyDescent="0.25">
      <c r="A686" s="4" t="s">
        <v>1183</v>
      </c>
      <c r="B686" s="3" t="s">
        <v>1184</v>
      </c>
      <c r="C686" s="4">
        <v>1</v>
      </c>
      <c r="D686" s="5">
        <v>4.1900000000000004</v>
      </c>
      <c r="E686" s="6">
        <v>242.70000000000002</v>
      </c>
      <c r="F686" s="21">
        <f t="shared" si="10"/>
        <v>169.89000000000001</v>
      </c>
    </row>
    <row r="687" spans="1:6" x14ac:dyDescent="0.25">
      <c r="A687" s="4" t="s">
        <v>1169</v>
      </c>
      <c r="B687" s="3" t="s">
        <v>1170</v>
      </c>
      <c r="C687" s="4">
        <v>1</v>
      </c>
      <c r="D687" s="5">
        <v>3.95</v>
      </c>
      <c r="E687" s="6">
        <v>236.25</v>
      </c>
      <c r="F687" s="21">
        <f t="shared" si="10"/>
        <v>165.375</v>
      </c>
    </row>
    <row r="688" spans="1:6" x14ac:dyDescent="0.25">
      <c r="A688" s="4" t="s">
        <v>1097</v>
      </c>
      <c r="B688" s="3" t="s">
        <v>1098</v>
      </c>
      <c r="C688" s="4">
        <v>1</v>
      </c>
      <c r="D688" s="5">
        <v>3.65</v>
      </c>
      <c r="E688" s="6">
        <v>217</v>
      </c>
      <c r="F688" s="21">
        <f t="shared" si="10"/>
        <v>151.89999999999998</v>
      </c>
    </row>
    <row r="689" spans="1:6" x14ac:dyDescent="0.25">
      <c r="A689" s="4" t="s">
        <v>1065</v>
      </c>
      <c r="B689" s="3" t="s">
        <v>976</v>
      </c>
      <c r="C689" s="4">
        <v>1</v>
      </c>
      <c r="D689" s="5">
        <v>3.61</v>
      </c>
      <c r="E689" s="6">
        <v>206.35000000000002</v>
      </c>
      <c r="F689" s="21">
        <f t="shared" si="10"/>
        <v>144.44499999999999</v>
      </c>
    </row>
    <row r="690" spans="1:6" x14ac:dyDescent="0.25">
      <c r="A690" s="4" t="s">
        <v>1028</v>
      </c>
      <c r="B690" s="3" t="s">
        <v>976</v>
      </c>
      <c r="C690" s="4">
        <v>1</v>
      </c>
      <c r="D690" s="5">
        <v>3.21</v>
      </c>
      <c r="E690" s="6">
        <v>197.85000000000002</v>
      </c>
      <c r="F690" s="21">
        <f t="shared" si="10"/>
        <v>138.495</v>
      </c>
    </row>
    <row r="691" spans="1:6" x14ac:dyDescent="0.25">
      <c r="A691" s="4" t="s">
        <v>1213</v>
      </c>
      <c r="B691" s="3" t="s">
        <v>1214</v>
      </c>
      <c r="C691" s="4">
        <v>1</v>
      </c>
      <c r="D691" s="5">
        <v>4.33</v>
      </c>
      <c r="E691" s="6">
        <v>256.2</v>
      </c>
      <c r="F691" s="21">
        <f t="shared" si="10"/>
        <v>179.33999999999997</v>
      </c>
    </row>
    <row r="692" spans="1:6" x14ac:dyDescent="0.25">
      <c r="A692" s="4" t="s">
        <v>1211</v>
      </c>
      <c r="B692" s="3" t="s">
        <v>1212</v>
      </c>
      <c r="C692" s="4">
        <v>1</v>
      </c>
      <c r="D692" s="5">
        <v>3.99</v>
      </c>
      <c r="E692" s="6">
        <v>255.75</v>
      </c>
      <c r="F692" s="21">
        <f t="shared" si="10"/>
        <v>179.02499999999998</v>
      </c>
    </row>
    <row r="693" spans="1:6" x14ac:dyDescent="0.25">
      <c r="A693" s="4" t="s">
        <v>1179</v>
      </c>
      <c r="B693" s="3" t="s">
        <v>1180</v>
      </c>
      <c r="C693" s="4">
        <v>1</v>
      </c>
      <c r="D693" s="5">
        <v>4.08</v>
      </c>
      <c r="E693" s="6">
        <v>241.45000000000002</v>
      </c>
      <c r="F693" s="21">
        <f t="shared" si="10"/>
        <v>169.01500000000001</v>
      </c>
    </row>
    <row r="694" spans="1:6" x14ac:dyDescent="0.25">
      <c r="A694" s="4" t="s">
        <v>1119</v>
      </c>
      <c r="B694" s="3" t="s">
        <v>1120</v>
      </c>
      <c r="C694" s="4">
        <v>1</v>
      </c>
      <c r="D694" s="5">
        <v>4</v>
      </c>
      <c r="E694" s="6">
        <v>224.9</v>
      </c>
      <c r="F694" s="21">
        <f t="shared" si="10"/>
        <v>157.43</v>
      </c>
    </row>
    <row r="695" spans="1:6" x14ac:dyDescent="0.25">
      <c r="A695" s="4" t="s">
        <v>977</v>
      </c>
      <c r="B695" s="3" t="s">
        <v>978</v>
      </c>
      <c r="C695" s="4">
        <v>1</v>
      </c>
      <c r="D695" s="5">
        <v>2.64</v>
      </c>
      <c r="E695" s="6">
        <v>178.10000000000002</v>
      </c>
      <c r="F695" s="21">
        <f t="shared" si="10"/>
        <v>124.67</v>
      </c>
    </row>
    <row r="696" spans="1:6" x14ac:dyDescent="0.25">
      <c r="A696" s="4" t="s">
        <v>1082</v>
      </c>
      <c r="B696" s="3" t="s">
        <v>1083</v>
      </c>
      <c r="C696" s="4">
        <v>1</v>
      </c>
      <c r="D696" s="5">
        <v>4</v>
      </c>
      <c r="E696" s="6">
        <v>210.4</v>
      </c>
      <c r="F696" s="21">
        <f t="shared" si="10"/>
        <v>147.28</v>
      </c>
    </row>
    <row r="697" spans="1:6" x14ac:dyDescent="0.25">
      <c r="A697" s="4" t="s">
        <v>1160</v>
      </c>
      <c r="B697" s="3" t="s">
        <v>1161</v>
      </c>
      <c r="C697" s="4">
        <v>1</v>
      </c>
      <c r="D697" s="5">
        <v>3.89</v>
      </c>
      <c r="E697" s="6">
        <v>234.70000000000002</v>
      </c>
      <c r="F697" s="21">
        <f t="shared" si="10"/>
        <v>164.29</v>
      </c>
    </row>
    <row r="698" spans="1:6" x14ac:dyDescent="0.25">
      <c r="A698" s="4" t="s">
        <v>975</v>
      </c>
      <c r="B698" s="3" t="s">
        <v>976</v>
      </c>
      <c r="C698" s="4">
        <v>1</v>
      </c>
      <c r="D698" s="5">
        <v>3.35</v>
      </c>
      <c r="E698" s="6">
        <v>177.95000000000002</v>
      </c>
      <c r="F698" s="21">
        <f t="shared" si="10"/>
        <v>124.565</v>
      </c>
    </row>
    <row r="699" spans="1:6" x14ac:dyDescent="0.25">
      <c r="A699" s="4" t="s">
        <v>1188</v>
      </c>
      <c r="B699" s="3" t="s">
        <v>1189</v>
      </c>
      <c r="C699" s="4">
        <v>1</v>
      </c>
      <c r="D699" s="5">
        <v>5</v>
      </c>
      <c r="E699" s="6">
        <v>245.70000000000002</v>
      </c>
      <c r="F699" s="21">
        <f t="shared" si="10"/>
        <v>171.99</v>
      </c>
    </row>
    <row r="700" spans="1:6" x14ac:dyDescent="0.25">
      <c r="A700" s="4" t="s">
        <v>1216</v>
      </c>
      <c r="B700" s="3" t="s">
        <v>1217</v>
      </c>
      <c r="C700" s="4">
        <v>1</v>
      </c>
      <c r="D700" s="5">
        <v>0</v>
      </c>
      <c r="E700" s="6">
        <v>257.2</v>
      </c>
      <c r="F700" s="21">
        <f t="shared" si="10"/>
        <v>180.04</v>
      </c>
    </row>
    <row r="701" spans="1:6" x14ac:dyDescent="0.25">
      <c r="A701" s="4" t="s">
        <v>1265</v>
      </c>
      <c r="B701" s="3" t="s">
        <v>1266</v>
      </c>
      <c r="C701" s="4">
        <v>1</v>
      </c>
      <c r="D701" s="5">
        <v>0</v>
      </c>
      <c r="E701" s="6">
        <v>278.40000000000003</v>
      </c>
      <c r="F701" s="21">
        <f t="shared" si="10"/>
        <v>194.88000000000002</v>
      </c>
    </row>
    <row r="702" spans="1:6" x14ac:dyDescent="0.25">
      <c r="A702" s="4" t="s">
        <v>1317</v>
      </c>
      <c r="B702" s="3" t="s">
        <v>1318</v>
      </c>
      <c r="C702" s="4">
        <v>1</v>
      </c>
      <c r="D702" s="5">
        <v>0</v>
      </c>
      <c r="E702" s="6">
        <v>306.55</v>
      </c>
      <c r="F702" s="21">
        <f t="shared" si="10"/>
        <v>214.58500000000001</v>
      </c>
    </row>
    <row r="703" spans="1:6" x14ac:dyDescent="0.25">
      <c r="A703" s="4" t="s">
        <v>1689</v>
      </c>
      <c r="B703" s="3" t="s">
        <v>1690</v>
      </c>
      <c r="C703" s="4">
        <v>1</v>
      </c>
      <c r="D703" s="5">
        <v>20</v>
      </c>
      <c r="E703" s="6">
        <v>897.90000000000009</v>
      </c>
      <c r="F703" s="21">
        <f t="shared" si="10"/>
        <v>628.53</v>
      </c>
    </row>
    <row r="704" spans="1:6" x14ac:dyDescent="0.25">
      <c r="A704" s="4" t="s">
        <v>1817</v>
      </c>
      <c r="B704" s="3" t="s">
        <v>1818</v>
      </c>
      <c r="C704" s="4">
        <v>1</v>
      </c>
      <c r="D704" s="5">
        <v>0</v>
      </c>
      <c r="E704" s="6">
        <v>2549.9</v>
      </c>
      <c r="F704" s="21">
        <f t="shared" si="10"/>
        <v>1784.93</v>
      </c>
    </row>
    <row r="705" spans="1:6" x14ac:dyDescent="0.25">
      <c r="A705" s="4" t="s">
        <v>1703</v>
      </c>
      <c r="B705" s="3" t="s">
        <v>1690</v>
      </c>
      <c r="C705" s="4">
        <v>1</v>
      </c>
      <c r="D705" s="5">
        <v>20</v>
      </c>
      <c r="E705" s="6">
        <v>999</v>
      </c>
      <c r="F705" s="21">
        <f t="shared" si="10"/>
        <v>699.3</v>
      </c>
    </row>
    <row r="706" spans="1:6" x14ac:dyDescent="0.25">
      <c r="A706" s="4" t="s">
        <v>1713</v>
      </c>
      <c r="B706" s="3" t="s">
        <v>1690</v>
      </c>
      <c r="C706" s="4">
        <v>1</v>
      </c>
      <c r="D706" s="5">
        <v>15.38</v>
      </c>
      <c r="E706" s="6">
        <v>1078.5</v>
      </c>
      <c r="F706" s="21">
        <f t="shared" si="10"/>
        <v>754.94999999999993</v>
      </c>
    </row>
    <row r="707" spans="1:6" x14ac:dyDescent="0.25">
      <c r="A707" s="4" t="s">
        <v>1757</v>
      </c>
      <c r="B707" s="3" t="s">
        <v>1758</v>
      </c>
      <c r="C707" s="4">
        <v>1</v>
      </c>
      <c r="D707" s="5">
        <v>0</v>
      </c>
      <c r="E707" s="6">
        <v>1556.9</v>
      </c>
      <c r="F707" s="21">
        <f t="shared" si="10"/>
        <v>1089.83</v>
      </c>
    </row>
    <row r="708" spans="1:6" x14ac:dyDescent="0.25">
      <c r="A708" s="4" t="s">
        <v>1692</v>
      </c>
      <c r="B708" s="3" t="s">
        <v>1690</v>
      </c>
      <c r="C708" s="4">
        <v>1</v>
      </c>
      <c r="D708" s="5">
        <v>17.309999999999999</v>
      </c>
      <c r="E708" s="6">
        <v>908.35</v>
      </c>
      <c r="F708" s="21">
        <f t="shared" si="10"/>
        <v>635.84500000000003</v>
      </c>
    </row>
    <row r="709" spans="1:6" x14ac:dyDescent="0.25">
      <c r="A709" s="4" t="s">
        <v>1820</v>
      </c>
      <c r="B709" s="3" t="s">
        <v>1818</v>
      </c>
      <c r="C709" s="4">
        <v>1</v>
      </c>
      <c r="D709" s="5">
        <v>19.8</v>
      </c>
      <c r="E709" s="6">
        <v>2609.3000000000002</v>
      </c>
      <c r="F709" s="21">
        <f t="shared" si="10"/>
        <v>1826.51</v>
      </c>
    </row>
    <row r="710" spans="1:6" x14ac:dyDescent="0.25">
      <c r="A710" s="4" t="s">
        <v>1776</v>
      </c>
      <c r="B710" s="3" t="s">
        <v>1777</v>
      </c>
      <c r="C710" s="4">
        <v>1</v>
      </c>
      <c r="D710" s="5">
        <v>0</v>
      </c>
      <c r="E710" s="6">
        <v>1997</v>
      </c>
      <c r="F710" s="21">
        <f t="shared" si="10"/>
        <v>1397.8999999999999</v>
      </c>
    </row>
    <row r="711" spans="1:6" x14ac:dyDescent="0.25">
      <c r="A711" s="4" t="s">
        <v>1782</v>
      </c>
      <c r="B711" s="3" t="s">
        <v>1777</v>
      </c>
      <c r="C711" s="4">
        <v>1</v>
      </c>
      <c r="D711" s="5">
        <v>0</v>
      </c>
      <c r="E711" s="6">
        <v>2029.75</v>
      </c>
      <c r="F711" s="21">
        <f t="shared" si="10"/>
        <v>1420.8249999999998</v>
      </c>
    </row>
    <row r="712" spans="1:6" x14ac:dyDescent="0.25">
      <c r="A712" s="4" t="s">
        <v>1784</v>
      </c>
      <c r="B712" s="3" t="s">
        <v>1777</v>
      </c>
      <c r="C712" s="4">
        <v>1</v>
      </c>
      <c r="D712" s="5">
        <v>0</v>
      </c>
      <c r="E712" s="6">
        <v>2054.4500000000003</v>
      </c>
      <c r="F712" s="21">
        <f t="shared" si="10"/>
        <v>1438.115</v>
      </c>
    </row>
    <row r="713" spans="1:6" x14ac:dyDescent="0.25">
      <c r="A713" s="4" t="s">
        <v>1778</v>
      </c>
      <c r="B713" s="3" t="s">
        <v>1777</v>
      </c>
      <c r="C713" s="4">
        <v>1</v>
      </c>
      <c r="D713" s="5">
        <v>0</v>
      </c>
      <c r="E713" s="6">
        <v>2000.8500000000001</v>
      </c>
      <c r="F713" s="21">
        <f t="shared" si="10"/>
        <v>1400.595</v>
      </c>
    </row>
    <row r="714" spans="1:6" x14ac:dyDescent="0.25">
      <c r="A714" s="4" t="s">
        <v>1781</v>
      </c>
      <c r="B714" s="3" t="s">
        <v>1777</v>
      </c>
      <c r="C714" s="4">
        <v>1</v>
      </c>
      <c r="D714" s="5">
        <v>0</v>
      </c>
      <c r="E714" s="6">
        <v>2026.1000000000001</v>
      </c>
      <c r="F714" s="21">
        <f t="shared" si="10"/>
        <v>1418.27</v>
      </c>
    </row>
    <row r="715" spans="1:6" x14ac:dyDescent="0.25">
      <c r="A715" s="4" t="s">
        <v>1783</v>
      </c>
      <c r="B715" s="3" t="s">
        <v>1777</v>
      </c>
      <c r="C715" s="4">
        <v>1</v>
      </c>
      <c r="D715" s="5">
        <v>0</v>
      </c>
      <c r="E715" s="6">
        <v>2048.75</v>
      </c>
      <c r="F715" s="21">
        <f t="shared" si="10"/>
        <v>1434.125</v>
      </c>
    </row>
    <row r="716" spans="1:6" x14ac:dyDescent="0.25">
      <c r="A716" s="4" t="s">
        <v>1723</v>
      </c>
      <c r="B716" s="3" t="s">
        <v>1690</v>
      </c>
      <c r="C716" s="4">
        <v>1</v>
      </c>
      <c r="D716" s="5">
        <v>23</v>
      </c>
      <c r="E716" s="6">
        <v>1157.4000000000001</v>
      </c>
      <c r="F716" s="21">
        <f t="shared" si="10"/>
        <v>810.18000000000006</v>
      </c>
    </row>
    <row r="717" spans="1:6" x14ac:dyDescent="0.25">
      <c r="A717" s="4" t="s">
        <v>1714</v>
      </c>
      <c r="B717" s="3" t="s">
        <v>1690</v>
      </c>
      <c r="C717" s="4">
        <v>1</v>
      </c>
      <c r="D717" s="5">
        <v>17.22</v>
      </c>
      <c r="E717" s="6">
        <v>1097.2</v>
      </c>
      <c r="F717" s="21">
        <f t="shared" ref="F717:F780" si="11">E717*0.7</f>
        <v>768.04</v>
      </c>
    </row>
    <row r="718" spans="1:6" x14ac:dyDescent="0.25">
      <c r="A718" s="4" t="s">
        <v>1775</v>
      </c>
      <c r="B718" s="3" t="s">
        <v>1758</v>
      </c>
      <c r="C718" s="4">
        <v>1</v>
      </c>
      <c r="D718" s="5">
        <v>32</v>
      </c>
      <c r="E718" s="6">
        <v>1838.2</v>
      </c>
      <c r="F718" s="21">
        <f t="shared" si="11"/>
        <v>1286.74</v>
      </c>
    </row>
    <row r="719" spans="1:6" x14ac:dyDescent="0.25">
      <c r="A719" s="4" t="s">
        <v>1772</v>
      </c>
      <c r="B719" s="3" t="s">
        <v>1773</v>
      </c>
      <c r="C719" s="4">
        <v>1</v>
      </c>
      <c r="D719" s="5">
        <v>0</v>
      </c>
      <c r="E719" s="6">
        <v>1793.75</v>
      </c>
      <c r="F719" s="21">
        <f t="shared" si="11"/>
        <v>1255.625</v>
      </c>
    </row>
    <row r="720" spans="1:6" x14ac:dyDescent="0.25">
      <c r="A720" s="4" t="s">
        <v>1841</v>
      </c>
      <c r="B720" s="3" t="s">
        <v>1842</v>
      </c>
      <c r="C720" s="4">
        <v>1</v>
      </c>
      <c r="D720" s="5">
        <v>0</v>
      </c>
      <c r="E720" s="6">
        <v>4422.95</v>
      </c>
      <c r="F720" s="21">
        <f t="shared" si="11"/>
        <v>3096.0649999999996</v>
      </c>
    </row>
    <row r="721" spans="1:6" x14ac:dyDescent="0.25">
      <c r="A721" s="4" t="s">
        <v>1465</v>
      </c>
      <c r="B721" s="3" t="s">
        <v>1387</v>
      </c>
      <c r="C721" s="4">
        <v>1</v>
      </c>
      <c r="D721" s="5">
        <v>2</v>
      </c>
      <c r="E721" s="6">
        <v>415.90000000000003</v>
      </c>
      <c r="F721" s="21">
        <f t="shared" si="11"/>
        <v>291.13</v>
      </c>
    </row>
    <row r="722" spans="1:6" x14ac:dyDescent="0.25">
      <c r="A722" s="4" t="s">
        <v>1474</v>
      </c>
      <c r="B722" s="3" t="s">
        <v>1387</v>
      </c>
      <c r="C722" s="4">
        <v>1</v>
      </c>
      <c r="D722" s="5">
        <v>2</v>
      </c>
      <c r="E722" s="6">
        <v>435.5</v>
      </c>
      <c r="F722" s="21">
        <f t="shared" si="11"/>
        <v>304.84999999999997</v>
      </c>
    </row>
    <row r="723" spans="1:6" x14ac:dyDescent="0.25">
      <c r="A723" s="4" t="s">
        <v>1711</v>
      </c>
      <c r="B723" s="3" t="s">
        <v>1712</v>
      </c>
      <c r="C723" s="4">
        <v>1</v>
      </c>
      <c r="D723" s="5">
        <v>2</v>
      </c>
      <c r="E723" s="6">
        <v>1070.55</v>
      </c>
      <c r="F723" s="21">
        <f t="shared" si="11"/>
        <v>749.38499999999988</v>
      </c>
    </row>
    <row r="724" spans="1:6" x14ac:dyDescent="0.25">
      <c r="A724" s="4" t="s">
        <v>1386</v>
      </c>
      <c r="B724" s="3" t="s">
        <v>1387</v>
      </c>
      <c r="C724" s="4">
        <v>1</v>
      </c>
      <c r="D724" s="5">
        <v>0</v>
      </c>
      <c r="E724" s="6">
        <v>350.70000000000005</v>
      </c>
      <c r="F724" s="21">
        <f t="shared" si="11"/>
        <v>245.49</v>
      </c>
    </row>
    <row r="725" spans="1:6" x14ac:dyDescent="0.25">
      <c r="A725" s="4" t="s">
        <v>1449</v>
      </c>
      <c r="B725" s="3" t="s">
        <v>1387</v>
      </c>
      <c r="C725" s="4">
        <v>12</v>
      </c>
      <c r="D725" s="5">
        <v>2</v>
      </c>
      <c r="E725" s="6">
        <v>391.20000000000005</v>
      </c>
      <c r="F725" s="21">
        <f t="shared" si="11"/>
        <v>273.84000000000003</v>
      </c>
    </row>
    <row r="726" spans="1:6" x14ac:dyDescent="0.25">
      <c r="A726" s="4" t="s">
        <v>1457</v>
      </c>
      <c r="B726" s="3" t="s">
        <v>1458</v>
      </c>
      <c r="C726" s="4">
        <v>12</v>
      </c>
      <c r="D726" s="5">
        <v>0</v>
      </c>
      <c r="E726" s="6">
        <v>402.70000000000005</v>
      </c>
      <c r="F726" s="21">
        <f t="shared" si="11"/>
        <v>281.89</v>
      </c>
    </row>
    <row r="727" spans="1:6" x14ac:dyDescent="0.25">
      <c r="A727" s="4" t="s">
        <v>1752</v>
      </c>
      <c r="B727" s="3" t="s">
        <v>1753</v>
      </c>
      <c r="C727" s="4">
        <v>1</v>
      </c>
      <c r="D727" s="5">
        <v>5</v>
      </c>
      <c r="E727" s="6">
        <v>1501.3000000000002</v>
      </c>
      <c r="F727" s="21">
        <f t="shared" si="11"/>
        <v>1050.9100000000001</v>
      </c>
    </row>
    <row r="728" spans="1:6" x14ac:dyDescent="0.25">
      <c r="A728" s="4" t="s">
        <v>1548</v>
      </c>
      <c r="B728" s="3" t="s">
        <v>1549</v>
      </c>
      <c r="C728" s="4">
        <v>1</v>
      </c>
      <c r="D728" s="5">
        <v>2</v>
      </c>
      <c r="E728" s="6">
        <v>612.35</v>
      </c>
      <c r="F728" s="21">
        <f t="shared" si="11"/>
        <v>428.64499999999998</v>
      </c>
    </row>
    <row r="729" spans="1:6" x14ac:dyDescent="0.25">
      <c r="A729" s="4" t="s">
        <v>1419</v>
      </c>
      <c r="B729" s="3" t="s">
        <v>1389</v>
      </c>
      <c r="C729" s="4">
        <v>1</v>
      </c>
      <c r="D729" s="5">
        <v>0</v>
      </c>
      <c r="E729" s="6">
        <v>368.55</v>
      </c>
      <c r="F729" s="21">
        <f t="shared" si="11"/>
        <v>257.98500000000001</v>
      </c>
    </row>
    <row r="730" spans="1:6" x14ac:dyDescent="0.25">
      <c r="A730" s="4" t="s">
        <v>1408</v>
      </c>
      <c r="B730" s="3" t="s">
        <v>1389</v>
      </c>
      <c r="C730" s="4">
        <v>1</v>
      </c>
      <c r="D730" s="5">
        <v>0</v>
      </c>
      <c r="E730" s="6">
        <v>361.75</v>
      </c>
      <c r="F730" s="21">
        <f t="shared" si="11"/>
        <v>253.22499999999999</v>
      </c>
    </row>
    <row r="731" spans="1:6" x14ac:dyDescent="0.25">
      <c r="A731" s="4" t="s">
        <v>1411</v>
      </c>
      <c r="B731" s="3" t="s">
        <v>1389</v>
      </c>
      <c r="C731" s="4">
        <v>1</v>
      </c>
      <c r="D731" s="5">
        <v>0</v>
      </c>
      <c r="E731" s="6">
        <v>361.75</v>
      </c>
      <c r="F731" s="21">
        <f t="shared" si="11"/>
        <v>253.22499999999999</v>
      </c>
    </row>
    <row r="732" spans="1:6" x14ac:dyDescent="0.25">
      <c r="A732" s="4" t="s">
        <v>1635</v>
      </c>
      <c r="B732" s="3" t="s">
        <v>1389</v>
      </c>
      <c r="C732" s="4">
        <v>1</v>
      </c>
      <c r="D732" s="5">
        <v>0</v>
      </c>
      <c r="E732" s="6">
        <v>730.55000000000007</v>
      </c>
      <c r="F732" s="21">
        <f t="shared" si="11"/>
        <v>511.38499999999999</v>
      </c>
    </row>
    <row r="733" spans="1:6" x14ac:dyDescent="0.25">
      <c r="A733" s="4" t="s">
        <v>1406</v>
      </c>
      <c r="B733" s="3" t="s">
        <v>1389</v>
      </c>
      <c r="C733" s="4">
        <v>1</v>
      </c>
      <c r="D733" s="5">
        <v>0</v>
      </c>
      <c r="E733" s="6">
        <v>361.75</v>
      </c>
      <c r="F733" s="21">
        <f t="shared" si="11"/>
        <v>253.22499999999999</v>
      </c>
    </row>
    <row r="734" spans="1:6" x14ac:dyDescent="0.25">
      <c r="A734" s="4" t="s">
        <v>1721</v>
      </c>
      <c r="B734" s="3" t="s">
        <v>1722</v>
      </c>
      <c r="C734" s="4">
        <v>1</v>
      </c>
      <c r="D734" s="5">
        <v>0</v>
      </c>
      <c r="E734" s="6">
        <v>1148.8</v>
      </c>
      <c r="F734" s="21">
        <f t="shared" si="11"/>
        <v>804.16</v>
      </c>
    </row>
    <row r="735" spans="1:6" x14ac:dyDescent="0.25">
      <c r="A735" s="4" t="s">
        <v>1407</v>
      </c>
      <c r="B735" s="3" t="s">
        <v>1389</v>
      </c>
      <c r="C735" s="4">
        <v>1</v>
      </c>
      <c r="D735" s="5">
        <v>0</v>
      </c>
      <c r="E735" s="6">
        <v>361.75</v>
      </c>
      <c r="F735" s="21">
        <f t="shared" si="11"/>
        <v>253.22499999999999</v>
      </c>
    </row>
    <row r="736" spans="1:6" x14ac:dyDescent="0.25">
      <c r="A736" s="4" t="s">
        <v>1668</v>
      </c>
      <c r="B736" s="3" t="s">
        <v>1389</v>
      </c>
      <c r="C736" s="4">
        <v>1</v>
      </c>
      <c r="D736" s="5">
        <v>0</v>
      </c>
      <c r="E736" s="6">
        <v>803.80000000000007</v>
      </c>
      <c r="F736" s="21">
        <f t="shared" si="11"/>
        <v>562.66</v>
      </c>
    </row>
    <row r="737" spans="1:6" x14ac:dyDescent="0.25">
      <c r="A737" s="4" t="s">
        <v>1416</v>
      </c>
      <c r="B737" s="3" t="s">
        <v>1389</v>
      </c>
      <c r="C737" s="4">
        <v>1</v>
      </c>
      <c r="D737" s="5">
        <v>0</v>
      </c>
      <c r="E737" s="6">
        <v>361.75</v>
      </c>
      <c r="F737" s="21">
        <f t="shared" si="11"/>
        <v>253.22499999999999</v>
      </c>
    </row>
    <row r="738" spans="1:6" x14ac:dyDescent="0.25">
      <c r="A738" s="4" t="s">
        <v>1418</v>
      </c>
      <c r="B738" s="3" t="s">
        <v>1389</v>
      </c>
      <c r="C738" s="4">
        <v>1</v>
      </c>
      <c r="D738" s="5">
        <v>0</v>
      </c>
      <c r="E738" s="6">
        <v>368.85</v>
      </c>
      <c r="F738" s="21">
        <f t="shared" si="11"/>
        <v>258.19499999999999</v>
      </c>
    </row>
    <row r="739" spans="1:6" x14ac:dyDescent="0.25">
      <c r="A739" s="4" t="s">
        <v>1413</v>
      </c>
      <c r="B739" s="3" t="s">
        <v>1414</v>
      </c>
      <c r="C739" s="4">
        <v>1</v>
      </c>
      <c r="D739" s="5">
        <v>0</v>
      </c>
      <c r="E739" s="6">
        <v>361.75</v>
      </c>
      <c r="F739" s="21">
        <f t="shared" si="11"/>
        <v>253.22499999999999</v>
      </c>
    </row>
    <row r="740" spans="1:6" x14ac:dyDescent="0.25">
      <c r="A740" s="4" t="s">
        <v>1409</v>
      </c>
      <c r="B740" s="3" t="s">
        <v>1410</v>
      </c>
      <c r="C740" s="4">
        <v>1</v>
      </c>
      <c r="D740" s="5">
        <v>0</v>
      </c>
      <c r="E740" s="6">
        <v>361.75</v>
      </c>
      <c r="F740" s="21">
        <f t="shared" si="11"/>
        <v>253.22499999999999</v>
      </c>
    </row>
    <row r="741" spans="1:6" x14ac:dyDescent="0.25">
      <c r="A741" s="4" t="s">
        <v>1412</v>
      </c>
      <c r="B741" s="3" t="s">
        <v>1389</v>
      </c>
      <c r="C741" s="4">
        <v>1</v>
      </c>
      <c r="D741" s="5">
        <v>0</v>
      </c>
      <c r="E741" s="6">
        <v>361.75</v>
      </c>
      <c r="F741" s="21">
        <f t="shared" si="11"/>
        <v>253.22499999999999</v>
      </c>
    </row>
    <row r="742" spans="1:6" x14ac:dyDescent="0.25">
      <c r="A742" s="4" t="s">
        <v>1388</v>
      </c>
      <c r="B742" s="3" t="s">
        <v>1389</v>
      </c>
      <c r="C742" s="4">
        <v>1</v>
      </c>
      <c r="D742" s="5">
        <v>0</v>
      </c>
      <c r="E742" s="6">
        <v>351.05</v>
      </c>
      <c r="F742" s="21">
        <f t="shared" si="11"/>
        <v>245.73499999999999</v>
      </c>
    </row>
    <row r="743" spans="1:6" x14ac:dyDescent="0.25">
      <c r="A743" s="4" t="s">
        <v>1415</v>
      </c>
      <c r="B743" s="3" t="s">
        <v>1389</v>
      </c>
      <c r="C743" s="4">
        <v>1</v>
      </c>
      <c r="D743" s="5">
        <v>0</v>
      </c>
      <c r="E743" s="6">
        <v>361.75</v>
      </c>
      <c r="F743" s="21">
        <f t="shared" si="11"/>
        <v>253.22499999999999</v>
      </c>
    </row>
    <row r="744" spans="1:6" x14ac:dyDescent="0.25">
      <c r="A744" s="4" t="s">
        <v>619</v>
      </c>
      <c r="B744" s="3" t="s">
        <v>620</v>
      </c>
      <c r="C744" s="4">
        <v>6</v>
      </c>
      <c r="D744" s="5">
        <v>0.71</v>
      </c>
      <c r="E744" s="6">
        <v>73.05</v>
      </c>
      <c r="F744" s="21">
        <f t="shared" si="11"/>
        <v>51.134999999999998</v>
      </c>
    </row>
    <row r="745" spans="1:6" x14ac:dyDescent="0.25">
      <c r="A745" s="4" t="s">
        <v>673</v>
      </c>
      <c r="B745" s="3" t="s">
        <v>674</v>
      </c>
      <c r="C745" s="4">
        <v>6</v>
      </c>
      <c r="D745" s="5">
        <v>1.1399999999999999</v>
      </c>
      <c r="E745" s="6">
        <v>82.4</v>
      </c>
      <c r="F745" s="21">
        <f t="shared" si="11"/>
        <v>57.68</v>
      </c>
    </row>
    <row r="746" spans="1:6" x14ac:dyDescent="0.25">
      <c r="A746" s="4" t="s">
        <v>1033</v>
      </c>
      <c r="B746" s="3" t="s">
        <v>1034</v>
      </c>
      <c r="C746" s="4">
        <v>9</v>
      </c>
      <c r="D746" s="5">
        <v>1.1499999999999999</v>
      </c>
      <c r="E746" s="6">
        <v>198.45000000000002</v>
      </c>
      <c r="F746" s="21">
        <f t="shared" si="11"/>
        <v>138.91499999999999</v>
      </c>
    </row>
    <row r="747" spans="1:6" x14ac:dyDescent="0.25">
      <c r="A747" s="4" t="s">
        <v>1095</v>
      </c>
      <c r="B747" s="3" t="s">
        <v>1096</v>
      </c>
      <c r="C747" s="4">
        <v>1</v>
      </c>
      <c r="D747" s="5">
        <v>8</v>
      </c>
      <c r="E747" s="6">
        <v>214.75</v>
      </c>
      <c r="F747" s="21">
        <f t="shared" si="11"/>
        <v>150.32499999999999</v>
      </c>
    </row>
    <row r="748" spans="1:6" x14ac:dyDescent="0.25">
      <c r="A748" s="4" t="s">
        <v>916</v>
      </c>
      <c r="B748" s="3" t="s">
        <v>917</v>
      </c>
      <c r="C748" s="4">
        <v>1</v>
      </c>
      <c r="D748" s="5">
        <v>0</v>
      </c>
      <c r="E748" s="6">
        <v>160.55000000000001</v>
      </c>
      <c r="F748" s="21">
        <f t="shared" si="11"/>
        <v>112.38500000000001</v>
      </c>
    </row>
    <row r="749" spans="1:6" x14ac:dyDescent="0.25">
      <c r="A749" s="4" t="s">
        <v>930</v>
      </c>
      <c r="B749" s="3" t="s">
        <v>931</v>
      </c>
      <c r="C749" s="4">
        <v>1</v>
      </c>
      <c r="D749" s="5">
        <v>0.11</v>
      </c>
      <c r="E749" s="6">
        <v>162.20000000000002</v>
      </c>
      <c r="F749" s="21">
        <f t="shared" si="11"/>
        <v>113.54</v>
      </c>
    </row>
    <row r="750" spans="1:6" x14ac:dyDescent="0.25">
      <c r="A750" s="4" t="s">
        <v>928</v>
      </c>
      <c r="B750" s="3" t="s">
        <v>929</v>
      </c>
      <c r="C750" s="4">
        <v>1</v>
      </c>
      <c r="D750" s="5">
        <v>1</v>
      </c>
      <c r="E750" s="6">
        <v>162.20000000000002</v>
      </c>
      <c r="F750" s="21">
        <f t="shared" si="11"/>
        <v>113.54</v>
      </c>
    </row>
    <row r="751" spans="1:6" x14ac:dyDescent="0.25">
      <c r="A751" s="4" t="s">
        <v>439</v>
      </c>
      <c r="B751" s="3" t="s">
        <v>435</v>
      </c>
      <c r="C751" s="4">
        <v>1</v>
      </c>
      <c r="D751" s="5">
        <v>0</v>
      </c>
      <c r="E751" s="6">
        <v>53.650000000000006</v>
      </c>
      <c r="F751" s="21">
        <f t="shared" si="11"/>
        <v>37.555</v>
      </c>
    </row>
    <row r="752" spans="1:6" x14ac:dyDescent="0.25">
      <c r="A752" s="4" t="s">
        <v>434</v>
      </c>
      <c r="B752" s="3" t="s">
        <v>435</v>
      </c>
      <c r="C752" s="4">
        <v>1</v>
      </c>
      <c r="D752" s="5">
        <v>0</v>
      </c>
      <c r="E752" s="6">
        <v>53.300000000000004</v>
      </c>
      <c r="F752" s="21">
        <f t="shared" si="11"/>
        <v>37.31</v>
      </c>
    </row>
    <row r="753" spans="1:6" x14ac:dyDescent="0.25">
      <c r="A753" s="4" t="s">
        <v>19</v>
      </c>
      <c r="B753" s="3" t="s">
        <v>20</v>
      </c>
      <c r="C753" s="4">
        <v>1</v>
      </c>
      <c r="D753" s="5">
        <v>0</v>
      </c>
      <c r="E753" s="6">
        <v>10.25</v>
      </c>
      <c r="F753" s="21">
        <f t="shared" si="11"/>
        <v>7.1749999999999998</v>
      </c>
    </row>
    <row r="754" spans="1:6" x14ac:dyDescent="0.25">
      <c r="A754" s="4" t="s">
        <v>1914</v>
      </c>
      <c r="B754" s="3" t="s">
        <v>1915</v>
      </c>
      <c r="C754" s="4">
        <v>1</v>
      </c>
      <c r="D754" s="5">
        <v>0</v>
      </c>
      <c r="E754" s="6">
        <v>753.75</v>
      </c>
      <c r="F754" s="21">
        <f t="shared" si="11"/>
        <v>527.625</v>
      </c>
    </row>
    <row r="755" spans="1:6" x14ac:dyDescent="0.25">
      <c r="A755" s="4" t="s">
        <v>1892</v>
      </c>
      <c r="B755" s="3" t="s">
        <v>1893</v>
      </c>
      <c r="C755" s="4">
        <v>1</v>
      </c>
      <c r="D755" s="5">
        <v>0</v>
      </c>
      <c r="E755" s="6">
        <v>768.55</v>
      </c>
      <c r="F755" s="21">
        <f t="shared" si="11"/>
        <v>537.9849999999999</v>
      </c>
    </row>
    <row r="756" spans="1:6" x14ac:dyDescent="0.25">
      <c r="A756" s="4" t="s">
        <v>1693</v>
      </c>
      <c r="B756" s="3" t="s">
        <v>1694</v>
      </c>
      <c r="C756" s="4">
        <v>6</v>
      </c>
      <c r="D756" s="5">
        <v>7.37</v>
      </c>
      <c r="E756" s="6">
        <v>1072.1000000000001</v>
      </c>
      <c r="F756" s="21">
        <f t="shared" si="11"/>
        <v>750.47</v>
      </c>
    </row>
    <row r="757" spans="1:6" x14ac:dyDescent="0.25">
      <c r="A757" s="4" t="s">
        <v>1905</v>
      </c>
      <c r="B757" s="3" t="s">
        <v>1551</v>
      </c>
      <c r="C757" s="4">
        <v>1</v>
      </c>
      <c r="D757" s="5">
        <v>0</v>
      </c>
      <c r="E757" s="6">
        <v>831</v>
      </c>
      <c r="F757" s="21">
        <f t="shared" si="11"/>
        <v>581.69999999999993</v>
      </c>
    </row>
    <row r="758" spans="1:6" x14ac:dyDescent="0.25">
      <c r="A758" s="4" t="s">
        <v>1550</v>
      </c>
      <c r="B758" s="3" t="s">
        <v>1551</v>
      </c>
      <c r="C758" s="4">
        <v>1</v>
      </c>
      <c r="D758" s="5">
        <v>5.19</v>
      </c>
      <c r="E758" s="6">
        <v>741</v>
      </c>
      <c r="F758" s="21">
        <f t="shared" si="11"/>
        <v>518.69999999999993</v>
      </c>
    </row>
    <row r="759" spans="1:6" x14ac:dyDescent="0.25">
      <c r="A759" s="4" t="s">
        <v>316</v>
      </c>
      <c r="B759" s="3" t="s">
        <v>317</v>
      </c>
      <c r="C759" s="4">
        <v>6</v>
      </c>
      <c r="D759" s="5">
        <v>1.9</v>
      </c>
      <c r="E759" s="6">
        <v>43.6</v>
      </c>
      <c r="F759" s="21">
        <f t="shared" si="11"/>
        <v>30.52</v>
      </c>
    </row>
    <row r="760" spans="1:6" x14ac:dyDescent="0.25">
      <c r="A760" s="4" t="s">
        <v>391</v>
      </c>
      <c r="B760" s="3" t="s">
        <v>304</v>
      </c>
      <c r="C760" s="4">
        <v>12</v>
      </c>
      <c r="D760" s="5">
        <v>1.37</v>
      </c>
      <c r="E760" s="6">
        <v>50.85</v>
      </c>
      <c r="F760" s="21">
        <f t="shared" si="11"/>
        <v>35.594999999999999</v>
      </c>
    </row>
    <row r="761" spans="1:6" x14ac:dyDescent="0.25">
      <c r="A761" s="4" t="s">
        <v>379</v>
      </c>
      <c r="B761" s="3" t="s">
        <v>304</v>
      </c>
      <c r="C761" s="4">
        <v>12</v>
      </c>
      <c r="D761" s="5">
        <v>1.17</v>
      </c>
      <c r="E761" s="6">
        <v>49.75</v>
      </c>
      <c r="F761" s="21">
        <f t="shared" si="11"/>
        <v>34.824999999999996</v>
      </c>
    </row>
    <row r="762" spans="1:6" x14ac:dyDescent="0.25">
      <c r="A762" s="4" t="s">
        <v>351</v>
      </c>
      <c r="B762" s="3" t="s">
        <v>304</v>
      </c>
      <c r="C762" s="4">
        <v>6</v>
      </c>
      <c r="D762" s="5">
        <v>1.37</v>
      </c>
      <c r="E762" s="6">
        <v>46.900000000000006</v>
      </c>
      <c r="F762" s="21">
        <f t="shared" si="11"/>
        <v>32.830000000000005</v>
      </c>
    </row>
    <row r="763" spans="1:6" x14ac:dyDescent="0.25">
      <c r="A763" s="4" t="s">
        <v>178</v>
      </c>
      <c r="B763" s="3" t="s">
        <v>179</v>
      </c>
      <c r="C763" s="4">
        <v>12</v>
      </c>
      <c r="D763" s="5">
        <v>0</v>
      </c>
      <c r="E763" s="6">
        <v>29.25</v>
      </c>
      <c r="F763" s="21">
        <f t="shared" si="11"/>
        <v>20.474999999999998</v>
      </c>
    </row>
    <row r="764" spans="1:6" x14ac:dyDescent="0.25">
      <c r="A764" s="4" t="s">
        <v>629</v>
      </c>
      <c r="B764" s="3" t="s">
        <v>630</v>
      </c>
      <c r="C764" s="4">
        <v>6</v>
      </c>
      <c r="D764" s="5">
        <v>0</v>
      </c>
      <c r="E764" s="6">
        <v>73.7</v>
      </c>
      <c r="F764" s="21">
        <f t="shared" si="11"/>
        <v>51.589999999999996</v>
      </c>
    </row>
    <row r="765" spans="1:6" x14ac:dyDescent="0.25">
      <c r="A765" s="4" t="s">
        <v>484</v>
      </c>
      <c r="B765" s="3" t="s">
        <v>485</v>
      </c>
      <c r="C765" s="4">
        <v>6</v>
      </c>
      <c r="D765" s="5">
        <v>0</v>
      </c>
      <c r="E765" s="6">
        <v>57.150000000000006</v>
      </c>
      <c r="F765" s="21">
        <f t="shared" si="11"/>
        <v>40.005000000000003</v>
      </c>
    </row>
    <row r="766" spans="1:6" x14ac:dyDescent="0.25">
      <c r="A766" s="4" t="s">
        <v>378</v>
      </c>
      <c r="B766" s="3" t="s">
        <v>302</v>
      </c>
      <c r="C766" s="4">
        <v>12</v>
      </c>
      <c r="D766" s="5">
        <v>0.43</v>
      </c>
      <c r="E766" s="6">
        <v>49.550000000000004</v>
      </c>
      <c r="F766" s="21">
        <f t="shared" si="11"/>
        <v>34.685000000000002</v>
      </c>
    </row>
    <row r="767" spans="1:6" x14ac:dyDescent="0.25">
      <c r="A767" s="4" t="s">
        <v>37</v>
      </c>
      <c r="B767" s="3" t="s">
        <v>38</v>
      </c>
      <c r="C767" s="4">
        <v>12</v>
      </c>
      <c r="D767" s="5">
        <v>0</v>
      </c>
      <c r="E767" s="6">
        <v>14.200000000000001</v>
      </c>
      <c r="F767" s="21">
        <f t="shared" si="11"/>
        <v>9.94</v>
      </c>
    </row>
    <row r="768" spans="1:6" x14ac:dyDescent="0.25">
      <c r="A768" s="4" t="s">
        <v>74</v>
      </c>
      <c r="B768" s="3" t="s">
        <v>75</v>
      </c>
      <c r="C768" s="4">
        <v>1</v>
      </c>
      <c r="D768" s="5">
        <v>0.17</v>
      </c>
      <c r="E768" s="6">
        <v>16.3</v>
      </c>
      <c r="F768" s="21">
        <f t="shared" si="11"/>
        <v>11.41</v>
      </c>
    </row>
    <row r="769" spans="1:6" x14ac:dyDescent="0.25">
      <c r="A769" s="4" t="s">
        <v>887</v>
      </c>
      <c r="B769" s="3" t="s">
        <v>304</v>
      </c>
      <c r="C769" s="4">
        <v>6</v>
      </c>
      <c r="D769" s="5">
        <v>0</v>
      </c>
      <c r="E769" s="6">
        <v>143.75</v>
      </c>
      <c r="F769" s="21">
        <f t="shared" si="11"/>
        <v>100.625</v>
      </c>
    </row>
    <row r="770" spans="1:6" x14ac:dyDescent="0.25">
      <c r="A770" s="4" t="s">
        <v>830</v>
      </c>
      <c r="B770" s="3" t="s">
        <v>831</v>
      </c>
      <c r="C770" s="4">
        <v>6</v>
      </c>
      <c r="D770" s="5">
        <v>1.94</v>
      </c>
      <c r="E770" s="6">
        <v>124.30000000000001</v>
      </c>
      <c r="F770" s="21">
        <f t="shared" si="11"/>
        <v>87.01</v>
      </c>
    </row>
    <row r="771" spans="1:6" x14ac:dyDescent="0.25">
      <c r="A771" s="4" t="s">
        <v>899</v>
      </c>
      <c r="B771" s="3" t="s">
        <v>302</v>
      </c>
      <c r="C771" s="4">
        <v>6</v>
      </c>
      <c r="D771" s="5">
        <v>0</v>
      </c>
      <c r="E771" s="6">
        <v>153.05000000000001</v>
      </c>
      <c r="F771" s="21">
        <f t="shared" si="11"/>
        <v>107.13500000000001</v>
      </c>
    </row>
    <row r="772" spans="1:6" x14ac:dyDescent="0.25">
      <c r="A772" s="4" t="s">
        <v>1047</v>
      </c>
      <c r="B772" s="3" t="s">
        <v>1048</v>
      </c>
      <c r="C772" s="4">
        <v>6</v>
      </c>
      <c r="D772" s="5">
        <v>2.5</v>
      </c>
      <c r="E772" s="6">
        <v>203.8</v>
      </c>
      <c r="F772" s="21">
        <f t="shared" si="11"/>
        <v>142.66</v>
      </c>
    </row>
    <row r="773" spans="1:6" x14ac:dyDescent="0.25">
      <c r="A773" s="4" t="s">
        <v>909</v>
      </c>
      <c r="B773" s="3" t="s">
        <v>910</v>
      </c>
      <c r="C773" s="4">
        <v>6</v>
      </c>
      <c r="D773" s="5">
        <v>0</v>
      </c>
      <c r="E773" s="6">
        <v>158.25</v>
      </c>
      <c r="F773" s="21">
        <f t="shared" si="11"/>
        <v>110.77499999999999</v>
      </c>
    </row>
    <row r="774" spans="1:6" x14ac:dyDescent="0.25">
      <c r="A774" s="4" t="s">
        <v>1154</v>
      </c>
      <c r="B774" s="3" t="s">
        <v>1155</v>
      </c>
      <c r="C774" s="4">
        <v>6</v>
      </c>
      <c r="D774" s="5">
        <v>2</v>
      </c>
      <c r="E774" s="6">
        <v>233.5</v>
      </c>
      <c r="F774" s="21">
        <f t="shared" si="11"/>
        <v>163.44999999999999</v>
      </c>
    </row>
    <row r="775" spans="1:6" x14ac:dyDescent="0.25">
      <c r="A775" s="4" t="s">
        <v>331</v>
      </c>
      <c r="B775" s="3" t="s">
        <v>302</v>
      </c>
      <c r="C775" s="4">
        <v>12</v>
      </c>
      <c r="D775" s="5">
        <v>0.41</v>
      </c>
      <c r="E775" s="6">
        <v>44.75</v>
      </c>
      <c r="F775" s="21">
        <f t="shared" si="11"/>
        <v>31.324999999999999</v>
      </c>
    </row>
    <row r="776" spans="1:6" x14ac:dyDescent="0.25">
      <c r="A776" s="4" t="s">
        <v>301</v>
      </c>
      <c r="B776" s="3" t="s">
        <v>302</v>
      </c>
      <c r="C776" s="4">
        <v>12</v>
      </c>
      <c r="D776" s="5">
        <v>0.34</v>
      </c>
      <c r="E776" s="6">
        <v>42.25</v>
      </c>
      <c r="F776" s="21">
        <f t="shared" si="11"/>
        <v>29.574999999999999</v>
      </c>
    </row>
    <row r="777" spans="1:6" x14ac:dyDescent="0.25">
      <c r="A777" s="4" t="s">
        <v>667</v>
      </c>
      <c r="B777" s="3" t="s">
        <v>302</v>
      </c>
      <c r="C777" s="4">
        <v>12</v>
      </c>
      <c r="D777" s="5">
        <v>0.4</v>
      </c>
      <c r="E777" s="6">
        <v>81.650000000000006</v>
      </c>
      <c r="F777" s="21">
        <f t="shared" si="11"/>
        <v>57.155000000000001</v>
      </c>
    </row>
    <row r="778" spans="1:6" x14ac:dyDescent="0.25">
      <c r="A778" s="4" t="s">
        <v>638</v>
      </c>
      <c r="B778" s="3" t="s">
        <v>302</v>
      </c>
      <c r="C778" s="4">
        <v>12</v>
      </c>
      <c r="D778" s="5">
        <v>0.42</v>
      </c>
      <c r="E778" s="6">
        <v>76.25</v>
      </c>
      <c r="F778" s="21">
        <f t="shared" si="11"/>
        <v>53.375</v>
      </c>
    </row>
    <row r="779" spans="1:6" x14ac:dyDescent="0.25">
      <c r="A779" s="4" t="s">
        <v>703</v>
      </c>
      <c r="B779" s="3" t="s">
        <v>302</v>
      </c>
      <c r="C779" s="4">
        <v>6</v>
      </c>
      <c r="D779" s="5">
        <v>0.77</v>
      </c>
      <c r="E779" s="6">
        <v>88.550000000000011</v>
      </c>
      <c r="F779" s="21">
        <f t="shared" si="11"/>
        <v>61.985000000000007</v>
      </c>
    </row>
    <row r="780" spans="1:6" x14ac:dyDescent="0.25">
      <c r="A780" s="4" t="s">
        <v>614</v>
      </c>
      <c r="B780" s="3" t="s">
        <v>304</v>
      </c>
      <c r="C780" s="4">
        <v>12</v>
      </c>
      <c r="D780" s="5">
        <v>0</v>
      </c>
      <c r="E780" s="6">
        <v>71</v>
      </c>
      <c r="F780" s="21">
        <f t="shared" si="11"/>
        <v>49.699999999999996</v>
      </c>
    </row>
    <row r="781" spans="1:6" x14ac:dyDescent="0.25">
      <c r="A781" s="4" t="s">
        <v>613</v>
      </c>
      <c r="B781" s="3" t="s">
        <v>304</v>
      </c>
      <c r="C781" s="4">
        <v>12</v>
      </c>
      <c r="D781" s="5">
        <v>0.97</v>
      </c>
      <c r="E781" s="6">
        <v>70.95</v>
      </c>
      <c r="F781" s="21">
        <f t="shared" ref="F781:F844" si="12">E781*0.7</f>
        <v>49.664999999999999</v>
      </c>
    </row>
    <row r="782" spans="1:6" x14ac:dyDescent="0.25">
      <c r="A782" s="4" t="s">
        <v>372</v>
      </c>
      <c r="B782" s="3" t="s">
        <v>304</v>
      </c>
      <c r="C782" s="4">
        <v>12</v>
      </c>
      <c r="D782" s="5">
        <v>0</v>
      </c>
      <c r="E782" s="6">
        <v>48.900000000000006</v>
      </c>
      <c r="F782" s="21">
        <f t="shared" si="12"/>
        <v>34.230000000000004</v>
      </c>
    </row>
    <row r="783" spans="1:6" x14ac:dyDescent="0.25">
      <c r="A783" s="4" t="s">
        <v>371</v>
      </c>
      <c r="B783" s="3" t="s">
        <v>304</v>
      </c>
      <c r="C783" s="4">
        <v>6</v>
      </c>
      <c r="D783" s="5">
        <v>0</v>
      </c>
      <c r="E783" s="6">
        <v>48.900000000000006</v>
      </c>
      <c r="F783" s="21">
        <f t="shared" si="12"/>
        <v>34.230000000000004</v>
      </c>
    </row>
    <row r="784" spans="1:6" x14ac:dyDescent="0.25">
      <c r="A784" s="4" t="s">
        <v>501</v>
      </c>
      <c r="B784" s="3" t="s">
        <v>304</v>
      </c>
      <c r="C784" s="4">
        <v>6</v>
      </c>
      <c r="D784" s="5">
        <v>0</v>
      </c>
      <c r="E784" s="6">
        <v>89.45</v>
      </c>
      <c r="F784" s="21">
        <f t="shared" si="12"/>
        <v>62.614999999999995</v>
      </c>
    </row>
    <row r="785" spans="1:6" x14ac:dyDescent="0.25">
      <c r="A785" s="4" t="s">
        <v>364</v>
      </c>
      <c r="B785" s="3" t="s">
        <v>304</v>
      </c>
      <c r="C785" s="4">
        <v>12</v>
      </c>
      <c r="D785" s="5">
        <v>0</v>
      </c>
      <c r="E785" s="6">
        <v>76.800000000000011</v>
      </c>
      <c r="F785" s="21">
        <f t="shared" si="12"/>
        <v>53.760000000000005</v>
      </c>
    </row>
    <row r="786" spans="1:6" x14ac:dyDescent="0.25">
      <c r="A786" s="4" t="s">
        <v>724</v>
      </c>
      <c r="B786" s="3" t="s">
        <v>304</v>
      </c>
      <c r="C786" s="4">
        <v>6</v>
      </c>
      <c r="D786" s="5">
        <v>0</v>
      </c>
      <c r="E786" s="6">
        <v>93.350000000000009</v>
      </c>
      <c r="F786" s="21">
        <f t="shared" si="12"/>
        <v>65.344999999999999</v>
      </c>
    </row>
    <row r="787" spans="1:6" x14ac:dyDescent="0.25">
      <c r="A787" s="4" t="s">
        <v>735</v>
      </c>
      <c r="B787" s="3" t="s">
        <v>304</v>
      </c>
      <c r="C787" s="4">
        <v>12</v>
      </c>
      <c r="D787" s="5">
        <v>0</v>
      </c>
      <c r="E787" s="6">
        <v>95.95</v>
      </c>
      <c r="F787" s="21">
        <f t="shared" si="12"/>
        <v>67.164999999999992</v>
      </c>
    </row>
    <row r="788" spans="1:6" x14ac:dyDescent="0.25">
      <c r="A788" s="4" t="s">
        <v>648</v>
      </c>
      <c r="B788" s="3" t="s">
        <v>304</v>
      </c>
      <c r="C788" s="4">
        <v>12</v>
      </c>
      <c r="D788" s="5">
        <v>0</v>
      </c>
      <c r="E788" s="6">
        <v>78.150000000000006</v>
      </c>
      <c r="F788" s="21">
        <f t="shared" si="12"/>
        <v>54.704999999999998</v>
      </c>
    </row>
    <row r="789" spans="1:6" x14ac:dyDescent="0.25">
      <c r="A789" s="4" t="s">
        <v>848</v>
      </c>
      <c r="B789" s="3" t="s">
        <v>304</v>
      </c>
      <c r="C789" s="4">
        <v>6</v>
      </c>
      <c r="D789" s="5">
        <v>0</v>
      </c>
      <c r="E789" s="6">
        <v>130.85</v>
      </c>
      <c r="F789" s="21">
        <f t="shared" si="12"/>
        <v>91.594999999999985</v>
      </c>
    </row>
    <row r="790" spans="1:6" x14ac:dyDescent="0.25">
      <c r="A790" s="4" t="s">
        <v>713</v>
      </c>
      <c r="B790" s="3" t="s">
        <v>304</v>
      </c>
      <c r="C790" s="4">
        <v>6</v>
      </c>
      <c r="D790" s="5">
        <v>0</v>
      </c>
      <c r="E790" s="6">
        <v>115.05000000000001</v>
      </c>
      <c r="F790" s="21">
        <f t="shared" si="12"/>
        <v>80.534999999999997</v>
      </c>
    </row>
    <row r="791" spans="1:6" x14ac:dyDescent="0.25">
      <c r="A791" s="4" t="s">
        <v>707</v>
      </c>
      <c r="B791" s="3" t="s">
        <v>708</v>
      </c>
      <c r="C791" s="4">
        <v>6</v>
      </c>
      <c r="D791" s="5">
        <v>1.43</v>
      </c>
      <c r="E791" s="6">
        <v>90.2</v>
      </c>
      <c r="F791" s="21">
        <f t="shared" si="12"/>
        <v>63.14</v>
      </c>
    </row>
    <row r="792" spans="1:6" x14ac:dyDescent="0.25">
      <c r="A792" s="4" t="s">
        <v>31</v>
      </c>
      <c r="B792" s="3" t="s">
        <v>32</v>
      </c>
      <c r="C792" s="4">
        <v>12</v>
      </c>
      <c r="D792" s="5">
        <v>1</v>
      </c>
      <c r="E792" s="6">
        <v>13.700000000000001</v>
      </c>
      <c r="F792" s="21">
        <f t="shared" si="12"/>
        <v>9.59</v>
      </c>
    </row>
    <row r="793" spans="1:6" x14ac:dyDescent="0.25">
      <c r="A793" s="4" t="s">
        <v>281</v>
      </c>
      <c r="B793" s="3" t="s">
        <v>282</v>
      </c>
      <c r="C793" s="4">
        <v>12</v>
      </c>
      <c r="D793" s="5">
        <v>2</v>
      </c>
      <c r="E793" s="6">
        <v>39.550000000000004</v>
      </c>
      <c r="F793" s="21">
        <f t="shared" si="12"/>
        <v>27.685000000000002</v>
      </c>
    </row>
    <row r="794" spans="1:6" x14ac:dyDescent="0.25">
      <c r="A794" s="4" t="s">
        <v>438</v>
      </c>
      <c r="B794" s="3" t="s">
        <v>304</v>
      </c>
      <c r="C794" s="4">
        <v>12</v>
      </c>
      <c r="D794" s="5">
        <v>0.98</v>
      </c>
      <c r="E794" s="6">
        <v>53.6</v>
      </c>
      <c r="F794" s="21">
        <f t="shared" si="12"/>
        <v>37.519999999999996</v>
      </c>
    </row>
    <row r="795" spans="1:6" x14ac:dyDescent="0.25">
      <c r="A795" s="4" t="s">
        <v>747</v>
      </c>
      <c r="B795" s="3" t="s">
        <v>302</v>
      </c>
      <c r="C795" s="4">
        <v>12</v>
      </c>
      <c r="D795" s="5">
        <v>0.46</v>
      </c>
      <c r="E795" s="6">
        <v>97.7</v>
      </c>
      <c r="F795" s="21">
        <f t="shared" si="12"/>
        <v>68.39</v>
      </c>
    </row>
    <row r="796" spans="1:6" x14ac:dyDescent="0.25">
      <c r="A796" s="4" t="s">
        <v>795</v>
      </c>
      <c r="B796" s="3" t="s">
        <v>304</v>
      </c>
      <c r="C796" s="4">
        <v>6</v>
      </c>
      <c r="D796" s="5">
        <v>2.12</v>
      </c>
      <c r="E796" s="6">
        <v>110.4</v>
      </c>
      <c r="F796" s="21">
        <f t="shared" si="12"/>
        <v>77.28</v>
      </c>
    </row>
    <row r="797" spans="1:6" x14ac:dyDescent="0.25">
      <c r="A797" s="4" t="s">
        <v>360</v>
      </c>
      <c r="B797" s="3" t="s">
        <v>361</v>
      </c>
      <c r="C797" s="4">
        <v>1</v>
      </c>
      <c r="D797" s="5">
        <v>0.13</v>
      </c>
      <c r="E797" s="6">
        <v>48.2</v>
      </c>
      <c r="F797" s="21">
        <f t="shared" si="12"/>
        <v>33.74</v>
      </c>
    </row>
    <row r="798" spans="1:6" x14ac:dyDescent="0.25">
      <c r="A798" s="4" t="s">
        <v>473</v>
      </c>
      <c r="B798" s="3" t="s">
        <v>304</v>
      </c>
      <c r="C798" s="4">
        <v>12</v>
      </c>
      <c r="D798" s="5">
        <v>0</v>
      </c>
      <c r="E798" s="6">
        <v>89.350000000000009</v>
      </c>
      <c r="F798" s="21">
        <f t="shared" si="12"/>
        <v>62.545000000000002</v>
      </c>
    </row>
    <row r="799" spans="1:6" x14ac:dyDescent="0.25">
      <c r="A799" s="4" t="s">
        <v>307</v>
      </c>
      <c r="B799" s="3" t="s">
        <v>304</v>
      </c>
      <c r="C799" s="4">
        <v>6</v>
      </c>
      <c r="D799" s="5">
        <v>0</v>
      </c>
      <c r="E799" s="6">
        <v>48.45</v>
      </c>
      <c r="F799" s="21">
        <f t="shared" si="12"/>
        <v>33.914999999999999</v>
      </c>
    </row>
    <row r="800" spans="1:6" x14ac:dyDescent="0.25">
      <c r="A800" s="4" t="s">
        <v>332</v>
      </c>
      <c r="B800" s="3" t="s">
        <v>302</v>
      </c>
      <c r="C800" s="4">
        <v>6</v>
      </c>
      <c r="D800" s="5">
        <v>0</v>
      </c>
      <c r="E800" s="6">
        <v>44.800000000000004</v>
      </c>
      <c r="F800" s="21">
        <f t="shared" si="12"/>
        <v>31.36</v>
      </c>
    </row>
    <row r="801" spans="1:6" x14ac:dyDescent="0.25">
      <c r="A801" s="4" t="s">
        <v>845</v>
      </c>
      <c r="B801" s="3" t="s">
        <v>304</v>
      </c>
      <c r="C801" s="4">
        <v>6</v>
      </c>
      <c r="D801" s="5">
        <v>0</v>
      </c>
      <c r="E801" s="6">
        <v>129.5</v>
      </c>
      <c r="F801" s="21">
        <f t="shared" si="12"/>
        <v>90.649999999999991</v>
      </c>
    </row>
    <row r="802" spans="1:6" x14ac:dyDescent="0.25">
      <c r="A802" s="4" t="s">
        <v>382</v>
      </c>
      <c r="B802" s="3" t="s">
        <v>302</v>
      </c>
      <c r="C802" s="4">
        <v>6</v>
      </c>
      <c r="D802" s="5">
        <v>0</v>
      </c>
      <c r="E802" s="6">
        <v>50.35</v>
      </c>
      <c r="F802" s="21">
        <f t="shared" si="12"/>
        <v>35.244999999999997</v>
      </c>
    </row>
    <row r="803" spans="1:6" x14ac:dyDescent="0.25">
      <c r="A803" s="4" t="s">
        <v>706</v>
      </c>
      <c r="B803" s="3" t="s">
        <v>304</v>
      </c>
      <c r="C803" s="4">
        <v>6</v>
      </c>
      <c r="D803" s="5">
        <v>1.78</v>
      </c>
      <c r="E803" s="6">
        <v>89.95</v>
      </c>
      <c r="F803" s="21">
        <f t="shared" si="12"/>
        <v>62.964999999999996</v>
      </c>
    </row>
    <row r="804" spans="1:6" x14ac:dyDescent="0.25">
      <c r="A804" s="4" t="s">
        <v>742</v>
      </c>
      <c r="B804" s="3" t="s">
        <v>304</v>
      </c>
      <c r="C804" s="4">
        <v>6</v>
      </c>
      <c r="D804" s="5">
        <v>2.65</v>
      </c>
      <c r="E804" s="6">
        <v>97.550000000000011</v>
      </c>
      <c r="F804" s="21">
        <f t="shared" si="12"/>
        <v>68.284999999999997</v>
      </c>
    </row>
    <row r="805" spans="1:6" x14ac:dyDescent="0.25">
      <c r="A805" s="4" t="s">
        <v>874</v>
      </c>
      <c r="B805" s="3" t="s">
        <v>875</v>
      </c>
      <c r="C805" s="4">
        <v>6</v>
      </c>
      <c r="D805" s="5">
        <v>0</v>
      </c>
      <c r="E805" s="6">
        <v>138.75</v>
      </c>
      <c r="F805" s="21">
        <f t="shared" si="12"/>
        <v>97.125</v>
      </c>
    </row>
    <row r="806" spans="1:6" x14ac:dyDescent="0.25">
      <c r="A806" s="4" t="s">
        <v>367</v>
      </c>
      <c r="B806" s="3" t="s">
        <v>368</v>
      </c>
      <c r="C806" s="4">
        <v>6</v>
      </c>
      <c r="D806" s="5">
        <v>0.67</v>
      </c>
      <c r="E806" s="6">
        <v>48.85</v>
      </c>
      <c r="F806" s="21">
        <f t="shared" si="12"/>
        <v>34.195</v>
      </c>
    </row>
    <row r="807" spans="1:6" x14ac:dyDescent="0.25">
      <c r="A807" s="4" t="s">
        <v>478</v>
      </c>
      <c r="B807" s="3" t="s">
        <v>479</v>
      </c>
      <c r="C807" s="4">
        <v>6</v>
      </c>
      <c r="D807" s="5">
        <v>0.65</v>
      </c>
      <c r="E807" s="6">
        <v>56.550000000000004</v>
      </c>
      <c r="F807" s="21">
        <f t="shared" si="12"/>
        <v>39.585000000000001</v>
      </c>
    </row>
    <row r="808" spans="1:6" x14ac:dyDescent="0.25">
      <c r="A808" s="4" t="s">
        <v>979</v>
      </c>
      <c r="B808" s="3" t="s">
        <v>302</v>
      </c>
      <c r="C808" s="4">
        <v>6</v>
      </c>
      <c r="D808" s="5">
        <v>1.98</v>
      </c>
      <c r="E808" s="6">
        <v>178.55</v>
      </c>
      <c r="F808" s="21">
        <f t="shared" si="12"/>
        <v>124.985</v>
      </c>
    </row>
    <row r="809" spans="1:6" x14ac:dyDescent="0.25">
      <c r="A809" s="4" t="s">
        <v>915</v>
      </c>
      <c r="B809" s="3" t="s">
        <v>302</v>
      </c>
      <c r="C809" s="4">
        <v>6</v>
      </c>
      <c r="D809" s="5">
        <v>0</v>
      </c>
      <c r="E809" s="6">
        <v>159.35000000000002</v>
      </c>
      <c r="F809" s="21">
        <f t="shared" si="12"/>
        <v>111.54500000000002</v>
      </c>
    </row>
    <row r="810" spans="1:6" x14ac:dyDescent="0.25">
      <c r="A810" s="4" t="s">
        <v>600</v>
      </c>
      <c r="B810" s="3" t="s">
        <v>601</v>
      </c>
      <c r="C810" s="4">
        <v>6</v>
      </c>
      <c r="D810" s="5">
        <v>0</v>
      </c>
      <c r="E810" s="6">
        <v>69.2</v>
      </c>
      <c r="F810" s="21">
        <f t="shared" si="12"/>
        <v>48.44</v>
      </c>
    </row>
    <row r="811" spans="1:6" x14ac:dyDescent="0.25">
      <c r="A811" s="4" t="s">
        <v>388</v>
      </c>
      <c r="B811" s="3" t="s">
        <v>389</v>
      </c>
      <c r="C811" s="4">
        <v>12</v>
      </c>
      <c r="D811" s="5">
        <v>0</v>
      </c>
      <c r="E811" s="6">
        <v>50.75</v>
      </c>
      <c r="F811" s="21">
        <f t="shared" si="12"/>
        <v>35.524999999999999</v>
      </c>
    </row>
    <row r="812" spans="1:6" x14ac:dyDescent="0.25">
      <c r="A812" s="4" t="s">
        <v>396</v>
      </c>
      <c r="B812" s="3" t="s">
        <v>397</v>
      </c>
      <c r="C812" s="4">
        <v>12</v>
      </c>
      <c r="D812" s="5">
        <v>0</v>
      </c>
      <c r="E812" s="6">
        <v>51</v>
      </c>
      <c r="F812" s="21">
        <f t="shared" si="12"/>
        <v>35.699999999999996</v>
      </c>
    </row>
    <row r="813" spans="1:6" x14ac:dyDescent="0.25">
      <c r="A813" s="4" t="s">
        <v>303</v>
      </c>
      <c r="B813" s="3" t="s">
        <v>304</v>
      </c>
      <c r="C813" s="4">
        <v>12</v>
      </c>
      <c r="D813" s="5">
        <v>1.3</v>
      </c>
      <c r="E813" s="6">
        <v>42.400000000000006</v>
      </c>
      <c r="F813" s="21">
        <f t="shared" si="12"/>
        <v>29.680000000000003</v>
      </c>
    </row>
    <row r="814" spans="1:6" x14ac:dyDescent="0.25">
      <c r="A814" s="4" t="s">
        <v>768</v>
      </c>
      <c r="B814" s="3" t="s">
        <v>769</v>
      </c>
      <c r="C814" s="4">
        <v>1</v>
      </c>
      <c r="D814" s="5">
        <v>1</v>
      </c>
      <c r="E814" s="6">
        <v>103.85000000000001</v>
      </c>
      <c r="F814" s="21">
        <f t="shared" si="12"/>
        <v>72.695000000000007</v>
      </c>
    </row>
    <row r="815" spans="1:6" x14ac:dyDescent="0.25">
      <c r="A815" s="4" t="s">
        <v>202</v>
      </c>
      <c r="B815" s="3" t="s">
        <v>203</v>
      </c>
      <c r="C815" s="4">
        <v>12</v>
      </c>
      <c r="D815" s="5">
        <v>0</v>
      </c>
      <c r="E815" s="6">
        <v>30.950000000000003</v>
      </c>
      <c r="F815" s="21">
        <f t="shared" si="12"/>
        <v>21.664999999999999</v>
      </c>
    </row>
    <row r="816" spans="1:6" x14ac:dyDescent="0.25">
      <c r="A816" s="4" t="s">
        <v>662</v>
      </c>
      <c r="B816" s="3" t="s">
        <v>663</v>
      </c>
      <c r="C816" s="4">
        <v>6</v>
      </c>
      <c r="D816" s="5">
        <v>3</v>
      </c>
      <c r="E816" s="6">
        <v>80.350000000000009</v>
      </c>
      <c r="F816" s="21">
        <f t="shared" si="12"/>
        <v>56.245000000000005</v>
      </c>
    </row>
    <row r="817" spans="1:6" x14ac:dyDescent="0.25">
      <c r="A817" s="4" t="s">
        <v>459</v>
      </c>
      <c r="B817" s="3" t="s">
        <v>304</v>
      </c>
      <c r="C817" s="4">
        <v>12</v>
      </c>
      <c r="D817" s="5">
        <v>1.08</v>
      </c>
      <c r="E817" s="6">
        <v>55.25</v>
      </c>
      <c r="F817" s="21">
        <f t="shared" si="12"/>
        <v>38.674999999999997</v>
      </c>
    </row>
    <row r="818" spans="1:6" x14ac:dyDescent="0.25">
      <c r="A818" s="4" t="s">
        <v>644</v>
      </c>
      <c r="B818" s="3" t="s">
        <v>645</v>
      </c>
      <c r="C818" s="4">
        <v>12</v>
      </c>
      <c r="D818" s="5">
        <v>0.83</v>
      </c>
      <c r="E818" s="6">
        <v>77.150000000000006</v>
      </c>
      <c r="F818" s="21">
        <f t="shared" si="12"/>
        <v>54.005000000000003</v>
      </c>
    </row>
    <row r="819" spans="1:6" x14ac:dyDescent="0.25">
      <c r="A819" s="4" t="s">
        <v>208</v>
      </c>
      <c r="B819" s="3" t="s">
        <v>209</v>
      </c>
      <c r="C819" s="4">
        <v>40</v>
      </c>
      <c r="D819" s="5">
        <v>0.08</v>
      </c>
      <c r="E819" s="6">
        <v>31.3</v>
      </c>
      <c r="F819" s="21">
        <f t="shared" si="12"/>
        <v>21.91</v>
      </c>
    </row>
    <row r="820" spans="1:6" x14ac:dyDescent="0.25">
      <c r="A820" s="4" t="s">
        <v>295</v>
      </c>
      <c r="B820" s="3" t="s">
        <v>296</v>
      </c>
      <c r="C820" s="4">
        <v>12</v>
      </c>
      <c r="D820" s="5">
        <v>0</v>
      </c>
      <c r="E820" s="6">
        <v>41.550000000000004</v>
      </c>
      <c r="F820" s="21">
        <f t="shared" si="12"/>
        <v>29.085000000000001</v>
      </c>
    </row>
    <row r="821" spans="1:6" x14ac:dyDescent="0.25">
      <c r="A821" s="4" t="s">
        <v>888</v>
      </c>
      <c r="B821" s="3" t="s">
        <v>889</v>
      </c>
      <c r="C821" s="4">
        <v>1</v>
      </c>
      <c r="D821" s="5">
        <v>0</v>
      </c>
      <c r="E821" s="6">
        <v>144.6</v>
      </c>
      <c r="F821" s="21">
        <f t="shared" si="12"/>
        <v>101.21999999999998</v>
      </c>
    </row>
    <row r="822" spans="1:6" x14ac:dyDescent="0.25">
      <c r="A822" s="4" t="s">
        <v>584</v>
      </c>
      <c r="B822" s="3" t="s">
        <v>585</v>
      </c>
      <c r="C822" s="4">
        <v>6</v>
      </c>
      <c r="D822" s="5">
        <v>2.86</v>
      </c>
      <c r="E822" s="6">
        <v>66.25</v>
      </c>
      <c r="F822" s="21">
        <f t="shared" si="12"/>
        <v>46.375</v>
      </c>
    </row>
    <row r="823" spans="1:6" x14ac:dyDescent="0.25">
      <c r="A823" s="4" t="s">
        <v>596</v>
      </c>
      <c r="B823" s="3" t="s">
        <v>597</v>
      </c>
      <c r="C823" s="4">
        <v>6</v>
      </c>
      <c r="D823" s="5">
        <v>0</v>
      </c>
      <c r="E823" s="6">
        <v>69.25</v>
      </c>
      <c r="F823" s="21">
        <f t="shared" si="12"/>
        <v>48.474999999999994</v>
      </c>
    </row>
    <row r="824" spans="1:6" x14ac:dyDescent="0.25">
      <c r="A824" s="4" t="s">
        <v>636</v>
      </c>
      <c r="B824" s="3" t="s">
        <v>637</v>
      </c>
      <c r="C824" s="4">
        <v>6</v>
      </c>
      <c r="D824" s="5">
        <v>0</v>
      </c>
      <c r="E824" s="6">
        <v>76.100000000000009</v>
      </c>
      <c r="F824" s="21">
        <f t="shared" si="12"/>
        <v>53.27</v>
      </c>
    </row>
    <row r="825" spans="1:6" x14ac:dyDescent="0.25">
      <c r="A825" s="4" t="s">
        <v>623</v>
      </c>
      <c r="B825" s="3" t="s">
        <v>624</v>
      </c>
      <c r="C825" s="4">
        <v>1</v>
      </c>
      <c r="D825" s="5">
        <v>0</v>
      </c>
      <c r="E825" s="6">
        <v>73.350000000000009</v>
      </c>
      <c r="F825" s="21">
        <f t="shared" si="12"/>
        <v>51.345000000000006</v>
      </c>
    </row>
    <row r="826" spans="1:6" x14ac:dyDescent="0.25">
      <c r="A826" s="4" t="s">
        <v>598</v>
      </c>
      <c r="B826" s="3" t="s">
        <v>599</v>
      </c>
      <c r="C826" s="4">
        <v>6</v>
      </c>
      <c r="D826" s="5">
        <v>2.4</v>
      </c>
      <c r="E826" s="6">
        <v>69.25</v>
      </c>
      <c r="F826" s="21">
        <f t="shared" si="12"/>
        <v>48.474999999999994</v>
      </c>
    </row>
    <row r="827" spans="1:6" x14ac:dyDescent="0.25">
      <c r="A827" s="4" t="s">
        <v>176</v>
      </c>
      <c r="B827" s="3" t="s">
        <v>177</v>
      </c>
      <c r="C827" s="4">
        <v>1</v>
      </c>
      <c r="D827" s="5">
        <v>0</v>
      </c>
      <c r="E827" s="6">
        <v>44.800000000000004</v>
      </c>
      <c r="F827" s="21">
        <f t="shared" si="12"/>
        <v>31.36</v>
      </c>
    </row>
    <row r="828" spans="1:6" x14ac:dyDescent="0.25">
      <c r="A828" s="4" t="s">
        <v>565</v>
      </c>
      <c r="B828" s="3" t="s">
        <v>566</v>
      </c>
      <c r="C828" s="4">
        <v>1</v>
      </c>
      <c r="D828" s="5">
        <v>0</v>
      </c>
      <c r="E828" s="6">
        <v>63.550000000000004</v>
      </c>
      <c r="F828" s="21">
        <f t="shared" si="12"/>
        <v>44.484999999999999</v>
      </c>
    </row>
    <row r="829" spans="1:6" x14ac:dyDescent="0.25">
      <c r="A829" s="4" t="s">
        <v>694</v>
      </c>
      <c r="B829" s="3" t="s">
        <v>695</v>
      </c>
      <c r="C829" s="4">
        <v>1</v>
      </c>
      <c r="D829" s="5">
        <v>0</v>
      </c>
      <c r="E829" s="6">
        <v>87.350000000000009</v>
      </c>
      <c r="F829" s="21">
        <f t="shared" si="12"/>
        <v>61.145000000000003</v>
      </c>
    </row>
    <row r="830" spans="1:6" x14ac:dyDescent="0.25">
      <c r="A830" s="4" t="s">
        <v>960</v>
      </c>
      <c r="B830" s="3" t="s">
        <v>961</v>
      </c>
      <c r="C830" s="4">
        <v>6</v>
      </c>
      <c r="D830" s="5">
        <v>0</v>
      </c>
      <c r="E830" s="6">
        <v>173.55</v>
      </c>
      <c r="F830" s="21">
        <f t="shared" si="12"/>
        <v>121.485</v>
      </c>
    </row>
    <row r="831" spans="1:6" x14ac:dyDescent="0.25">
      <c r="A831" s="4" t="s">
        <v>13</v>
      </c>
      <c r="B831" s="3" t="s">
        <v>14</v>
      </c>
      <c r="C831" s="4">
        <v>1</v>
      </c>
      <c r="D831" s="5">
        <v>0</v>
      </c>
      <c r="E831" s="6">
        <v>8.75</v>
      </c>
      <c r="F831" s="21">
        <f t="shared" si="12"/>
        <v>6.125</v>
      </c>
    </row>
    <row r="832" spans="1:6" x14ac:dyDescent="0.25">
      <c r="A832" s="4" t="s">
        <v>132</v>
      </c>
      <c r="B832" s="3" t="s">
        <v>133</v>
      </c>
      <c r="C832" s="4">
        <v>6</v>
      </c>
      <c r="D832" s="5">
        <v>0</v>
      </c>
      <c r="E832" s="6">
        <v>23.3</v>
      </c>
      <c r="F832" s="21">
        <f t="shared" si="12"/>
        <v>16.309999999999999</v>
      </c>
    </row>
    <row r="833" spans="1:6" x14ac:dyDescent="0.25">
      <c r="A833" s="4" t="s">
        <v>468</v>
      </c>
      <c r="B833" s="3" t="s">
        <v>469</v>
      </c>
      <c r="C833" s="4">
        <v>6</v>
      </c>
      <c r="D833" s="5">
        <v>0</v>
      </c>
      <c r="E833" s="6">
        <v>55.900000000000006</v>
      </c>
      <c r="F833" s="21">
        <f t="shared" si="12"/>
        <v>39.130000000000003</v>
      </c>
    </row>
    <row r="834" spans="1:6" x14ac:dyDescent="0.25">
      <c r="A834" s="4" t="s">
        <v>685</v>
      </c>
      <c r="B834" s="3" t="s">
        <v>469</v>
      </c>
      <c r="C834" s="4">
        <v>6</v>
      </c>
      <c r="D834" s="5">
        <v>0</v>
      </c>
      <c r="E834" s="6">
        <v>85.050000000000011</v>
      </c>
      <c r="F834" s="21">
        <f t="shared" si="12"/>
        <v>59.535000000000004</v>
      </c>
    </row>
    <row r="835" spans="1:6" x14ac:dyDescent="0.25">
      <c r="A835" s="4" t="s">
        <v>1921</v>
      </c>
      <c r="B835" s="3" t="s">
        <v>1902</v>
      </c>
      <c r="C835" s="4">
        <v>6</v>
      </c>
      <c r="D835" s="5">
        <v>0</v>
      </c>
      <c r="E835" s="6">
        <v>391.1</v>
      </c>
      <c r="F835" s="21">
        <f t="shared" si="12"/>
        <v>273.77</v>
      </c>
    </row>
    <row r="836" spans="1:6" x14ac:dyDescent="0.25">
      <c r="A836" s="4" t="s">
        <v>1908</v>
      </c>
      <c r="B836" s="3" t="s">
        <v>1902</v>
      </c>
      <c r="C836" s="4">
        <v>6</v>
      </c>
      <c r="D836" s="5">
        <v>0</v>
      </c>
      <c r="E836" s="6">
        <v>441</v>
      </c>
      <c r="F836" s="21">
        <f t="shared" si="12"/>
        <v>308.7</v>
      </c>
    </row>
    <row r="837" spans="1:6" x14ac:dyDescent="0.25">
      <c r="A837" s="4" t="s">
        <v>1901</v>
      </c>
      <c r="B837" s="3" t="s">
        <v>1902</v>
      </c>
      <c r="C837" s="4">
        <v>6</v>
      </c>
      <c r="D837" s="5">
        <v>0</v>
      </c>
      <c r="E837" s="6">
        <v>344.35</v>
      </c>
      <c r="F837" s="21">
        <f t="shared" si="12"/>
        <v>241.04499999999999</v>
      </c>
    </row>
    <row r="838" spans="1:6" x14ac:dyDescent="0.25">
      <c r="A838" s="4" t="s">
        <v>855</v>
      </c>
      <c r="B838" s="3" t="s">
        <v>856</v>
      </c>
      <c r="C838" s="4">
        <v>1</v>
      </c>
      <c r="D838" s="5">
        <v>0.4</v>
      </c>
      <c r="E838" s="6">
        <v>132.85</v>
      </c>
      <c r="F838" s="21">
        <f t="shared" si="12"/>
        <v>92.99499999999999</v>
      </c>
    </row>
    <row r="839" spans="1:6" x14ac:dyDescent="0.25">
      <c r="A839" s="4" t="s">
        <v>419</v>
      </c>
      <c r="B839" s="3" t="s">
        <v>420</v>
      </c>
      <c r="C839" s="4">
        <v>1</v>
      </c>
      <c r="D839" s="5">
        <v>0.21</v>
      </c>
      <c r="E839" s="6">
        <v>52.800000000000004</v>
      </c>
      <c r="F839" s="21">
        <f t="shared" si="12"/>
        <v>36.96</v>
      </c>
    </row>
    <row r="840" spans="1:6" x14ac:dyDescent="0.25">
      <c r="A840" s="4" t="s">
        <v>172</v>
      </c>
      <c r="B840" s="3" t="s">
        <v>173</v>
      </c>
      <c r="C840" s="4">
        <v>40</v>
      </c>
      <c r="D840" s="5">
        <v>0</v>
      </c>
      <c r="E840" s="6">
        <v>28.950000000000003</v>
      </c>
      <c r="F840" s="21">
        <f t="shared" si="12"/>
        <v>20.265000000000001</v>
      </c>
    </row>
    <row r="841" spans="1:6" x14ac:dyDescent="0.25">
      <c r="A841" s="4" t="s">
        <v>210</v>
      </c>
      <c r="B841" s="3" t="s">
        <v>211</v>
      </c>
      <c r="C841" s="4">
        <v>40</v>
      </c>
      <c r="D841" s="5">
        <v>0</v>
      </c>
      <c r="E841" s="6">
        <v>31.85</v>
      </c>
      <c r="F841" s="21">
        <f t="shared" si="12"/>
        <v>22.294999999999998</v>
      </c>
    </row>
    <row r="842" spans="1:6" x14ac:dyDescent="0.25">
      <c r="A842" s="4" t="s">
        <v>258</v>
      </c>
      <c r="B842" s="3" t="s">
        <v>259</v>
      </c>
      <c r="C842" s="4">
        <v>35</v>
      </c>
      <c r="D842" s="5">
        <v>0</v>
      </c>
      <c r="E842" s="6">
        <v>36.35</v>
      </c>
      <c r="F842" s="21">
        <f t="shared" si="12"/>
        <v>25.445</v>
      </c>
    </row>
    <row r="843" spans="1:6" x14ac:dyDescent="0.25">
      <c r="A843" s="4" t="s">
        <v>392</v>
      </c>
      <c r="B843" s="3" t="s">
        <v>393</v>
      </c>
      <c r="C843" s="4">
        <v>6</v>
      </c>
      <c r="D843" s="5">
        <v>0</v>
      </c>
      <c r="E843" s="6">
        <v>50.900000000000006</v>
      </c>
      <c r="F843" s="21">
        <f t="shared" si="12"/>
        <v>35.630000000000003</v>
      </c>
    </row>
    <row r="844" spans="1:6" x14ac:dyDescent="0.25">
      <c r="A844" s="4" t="s">
        <v>373</v>
      </c>
      <c r="B844" s="3" t="s">
        <v>374</v>
      </c>
      <c r="C844" s="4">
        <v>8</v>
      </c>
      <c r="D844" s="5">
        <v>0</v>
      </c>
      <c r="E844" s="6">
        <v>49.400000000000006</v>
      </c>
      <c r="F844" s="21">
        <f t="shared" si="12"/>
        <v>34.58</v>
      </c>
    </row>
    <row r="845" spans="1:6" x14ac:dyDescent="0.25">
      <c r="A845" s="4" t="s">
        <v>881</v>
      </c>
      <c r="B845" s="3" t="s">
        <v>882</v>
      </c>
      <c r="C845" s="4">
        <v>1</v>
      </c>
      <c r="D845" s="5">
        <v>0</v>
      </c>
      <c r="E845" s="6">
        <v>141.65</v>
      </c>
      <c r="F845" s="21">
        <f t="shared" ref="F845:F908" si="13">E845*0.7</f>
        <v>99.155000000000001</v>
      </c>
    </row>
    <row r="846" spans="1:6" x14ac:dyDescent="0.25">
      <c r="A846" s="4" t="s">
        <v>1063</v>
      </c>
      <c r="B846" s="3" t="s">
        <v>1064</v>
      </c>
      <c r="C846" s="4">
        <v>1</v>
      </c>
      <c r="D846" s="5">
        <v>0</v>
      </c>
      <c r="E846" s="6">
        <v>206.3</v>
      </c>
      <c r="F846" s="21">
        <f t="shared" si="13"/>
        <v>144.41</v>
      </c>
    </row>
    <row r="847" spans="1:6" x14ac:dyDescent="0.25">
      <c r="A847" s="4" t="s">
        <v>892</v>
      </c>
      <c r="B847" s="3" t="s">
        <v>868</v>
      </c>
      <c r="C847" s="4">
        <v>12</v>
      </c>
      <c r="D847" s="5">
        <v>1.19</v>
      </c>
      <c r="E847" s="6">
        <v>146.45000000000002</v>
      </c>
      <c r="F847" s="21">
        <f t="shared" si="13"/>
        <v>102.515</v>
      </c>
    </row>
    <row r="848" spans="1:6" x14ac:dyDescent="0.25">
      <c r="A848" s="4" t="s">
        <v>867</v>
      </c>
      <c r="B848" s="3" t="s">
        <v>868</v>
      </c>
      <c r="C848" s="4">
        <v>12</v>
      </c>
      <c r="D848" s="5">
        <v>1.66</v>
      </c>
      <c r="E848" s="6">
        <v>136.55000000000001</v>
      </c>
      <c r="F848" s="21">
        <f t="shared" si="13"/>
        <v>95.585000000000008</v>
      </c>
    </row>
    <row r="849" spans="1:6" x14ac:dyDescent="0.25">
      <c r="A849" s="4" t="s">
        <v>982</v>
      </c>
      <c r="B849" s="3" t="s">
        <v>983</v>
      </c>
      <c r="C849" s="4">
        <v>1</v>
      </c>
      <c r="D849" s="5">
        <v>0</v>
      </c>
      <c r="E849" s="6">
        <v>179.3</v>
      </c>
      <c r="F849" s="21">
        <f t="shared" si="13"/>
        <v>125.51</v>
      </c>
    </row>
    <row r="850" spans="1:6" x14ac:dyDescent="0.25">
      <c r="A850" s="4" t="s">
        <v>194</v>
      </c>
      <c r="B850" s="3" t="s">
        <v>195</v>
      </c>
      <c r="C850" s="4">
        <v>12</v>
      </c>
      <c r="D850" s="5">
        <v>0.14000000000000001</v>
      </c>
      <c r="E850" s="6">
        <v>30.35</v>
      </c>
      <c r="F850" s="21">
        <f t="shared" si="13"/>
        <v>21.245000000000001</v>
      </c>
    </row>
    <row r="851" spans="1:6" x14ac:dyDescent="0.25">
      <c r="A851" s="4" t="s">
        <v>190</v>
      </c>
      <c r="B851" s="3" t="s">
        <v>191</v>
      </c>
      <c r="C851" s="4">
        <v>12</v>
      </c>
      <c r="D851" s="5">
        <v>0.13</v>
      </c>
      <c r="E851" s="6">
        <v>30</v>
      </c>
      <c r="F851" s="21">
        <f t="shared" si="13"/>
        <v>21</v>
      </c>
    </row>
    <row r="852" spans="1:6" x14ac:dyDescent="0.25">
      <c r="A852" s="4" t="s">
        <v>594</v>
      </c>
      <c r="B852" s="3" t="s">
        <v>595</v>
      </c>
      <c r="C852" s="4">
        <v>6</v>
      </c>
      <c r="D852" s="5">
        <v>1.75</v>
      </c>
      <c r="E852" s="6">
        <v>67.900000000000006</v>
      </c>
      <c r="F852" s="21">
        <f t="shared" si="13"/>
        <v>47.53</v>
      </c>
    </row>
    <row r="853" spans="1:6" x14ac:dyDescent="0.25">
      <c r="A853" s="4" t="s">
        <v>471</v>
      </c>
      <c r="B853" s="3" t="s">
        <v>265</v>
      </c>
      <c r="C853" s="4">
        <v>6</v>
      </c>
      <c r="D853" s="5">
        <v>1.69</v>
      </c>
      <c r="E853" s="6">
        <v>56.400000000000006</v>
      </c>
      <c r="F853" s="21">
        <f t="shared" si="13"/>
        <v>39.480000000000004</v>
      </c>
    </row>
    <row r="854" spans="1:6" x14ac:dyDescent="0.25">
      <c r="A854" s="4" t="s">
        <v>538</v>
      </c>
      <c r="B854" s="3" t="s">
        <v>265</v>
      </c>
      <c r="C854" s="4">
        <v>6</v>
      </c>
      <c r="D854" s="5">
        <v>1.75</v>
      </c>
      <c r="E854" s="6">
        <v>61.550000000000004</v>
      </c>
      <c r="F854" s="21">
        <f t="shared" si="13"/>
        <v>43.085000000000001</v>
      </c>
    </row>
    <row r="855" spans="1:6" x14ac:dyDescent="0.25">
      <c r="A855" s="4" t="s">
        <v>472</v>
      </c>
      <c r="B855" s="3" t="s">
        <v>265</v>
      </c>
      <c r="C855" s="4">
        <v>6</v>
      </c>
      <c r="D855" s="5">
        <v>1.74</v>
      </c>
      <c r="E855" s="6">
        <v>56.400000000000006</v>
      </c>
      <c r="F855" s="21">
        <f t="shared" si="13"/>
        <v>39.480000000000004</v>
      </c>
    </row>
    <row r="856" spans="1:6" x14ac:dyDescent="0.25">
      <c r="A856" s="4" t="s">
        <v>567</v>
      </c>
      <c r="B856" s="3" t="s">
        <v>265</v>
      </c>
      <c r="C856" s="4">
        <v>6</v>
      </c>
      <c r="D856" s="5">
        <v>1.75</v>
      </c>
      <c r="E856" s="6">
        <v>64.45</v>
      </c>
      <c r="F856" s="21">
        <f t="shared" si="13"/>
        <v>45.115000000000002</v>
      </c>
    </row>
    <row r="857" spans="1:6" x14ac:dyDescent="0.25">
      <c r="A857" s="4" t="s">
        <v>568</v>
      </c>
      <c r="B857" s="3" t="s">
        <v>265</v>
      </c>
      <c r="C857" s="4">
        <v>6</v>
      </c>
      <c r="D857" s="5">
        <v>1.47</v>
      </c>
      <c r="E857" s="6">
        <v>64.45</v>
      </c>
      <c r="F857" s="21">
        <f t="shared" si="13"/>
        <v>45.115000000000002</v>
      </c>
    </row>
    <row r="858" spans="1:6" x14ac:dyDescent="0.25">
      <c r="A858" s="4" t="s">
        <v>222</v>
      </c>
      <c r="B858" s="3" t="s">
        <v>223</v>
      </c>
      <c r="C858" s="4">
        <v>12</v>
      </c>
      <c r="D858" s="5">
        <v>0.5</v>
      </c>
      <c r="E858" s="6">
        <v>33.450000000000003</v>
      </c>
      <c r="F858" s="21">
        <f t="shared" si="13"/>
        <v>23.414999999999999</v>
      </c>
    </row>
    <row r="859" spans="1:6" x14ac:dyDescent="0.25">
      <c r="A859" s="4" t="s">
        <v>414</v>
      </c>
      <c r="B859" s="3" t="s">
        <v>293</v>
      </c>
      <c r="C859" s="4">
        <v>12</v>
      </c>
      <c r="D859" s="5">
        <v>0.51</v>
      </c>
      <c r="E859" s="6">
        <v>52.550000000000004</v>
      </c>
      <c r="F859" s="21">
        <f t="shared" si="13"/>
        <v>36.785000000000004</v>
      </c>
    </row>
    <row r="860" spans="1:6" x14ac:dyDescent="0.25">
      <c r="A860" s="4" t="s">
        <v>224</v>
      </c>
      <c r="B860" s="3" t="s">
        <v>223</v>
      </c>
      <c r="C860" s="4">
        <v>12</v>
      </c>
      <c r="D860" s="5">
        <v>0.52</v>
      </c>
      <c r="E860" s="6">
        <v>33.75</v>
      </c>
      <c r="F860" s="21">
        <f t="shared" si="13"/>
        <v>23.625</v>
      </c>
    </row>
    <row r="861" spans="1:6" x14ac:dyDescent="0.25">
      <c r="A861" s="4" t="s">
        <v>387</v>
      </c>
      <c r="B861" s="3" t="s">
        <v>293</v>
      </c>
      <c r="C861" s="4">
        <v>12</v>
      </c>
      <c r="D861" s="5">
        <v>0.53</v>
      </c>
      <c r="E861" s="6">
        <v>50.550000000000004</v>
      </c>
      <c r="F861" s="21">
        <f t="shared" si="13"/>
        <v>35.384999999999998</v>
      </c>
    </row>
    <row r="862" spans="1:6" x14ac:dyDescent="0.25">
      <c r="A862" s="4" t="s">
        <v>220</v>
      </c>
      <c r="B862" s="3" t="s">
        <v>221</v>
      </c>
      <c r="C862" s="4">
        <v>12</v>
      </c>
      <c r="D862" s="5">
        <v>0.51</v>
      </c>
      <c r="E862" s="6">
        <v>33.450000000000003</v>
      </c>
      <c r="F862" s="21">
        <f t="shared" si="13"/>
        <v>23.414999999999999</v>
      </c>
    </row>
    <row r="863" spans="1:6" x14ac:dyDescent="0.25">
      <c r="A863" s="4" t="s">
        <v>451</v>
      </c>
      <c r="B863" s="3" t="s">
        <v>223</v>
      </c>
      <c r="C863" s="4">
        <v>12</v>
      </c>
      <c r="D863" s="5">
        <v>0.65</v>
      </c>
      <c r="E863" s="6">
        <v>54.550000000000004</v>
      </c>
      <c r="F863" s="21">
        <f t="shared" si="13"/>
        <v>38.185000000000002</v>
      </c>
    </row>
    <row r="864" spans="1:6" x14ac:dyDescent="0.25">
      <c r="A864" s="4" t="s">
        <v>481</v>
      </c>
      <c r="B864" s="3" t="s">
        <v>223</v>
      </c>
      <c r="C864" s="4">
        <v>12</v>
      </c>
      <c r="D864" s="5">
        <v>0.68</v>
      </c>
      <c r="E864" s="6">
        <v>56.650000000000006</v>
      </c>
      <c r="F864" s="21">
        <f t="shared" si="13"/>
        <v>39.655000000000001</v>
      </c>
    </row>
    <row r="865" spans="1:6" x14ac:dyDescent="0.25">
      <c r="A865" s="4" t="s">
        <v>452</v>
      </c>
      <c r="B865" s="3" t="s">
        <v>223</v>
      </c>
      <c r="C865" s="4">
        <v>12</v>
      </c>
      <c r="D865" s="5">
        <v>0.67</v>
      </c>
      <c r="E865" s="6">
        <v>54.550000000000004</v>
      </c>
      <c r="F865" s="21">
        <f t="shared" si="13"/>
        <v>38.185000000000002</v>
      </c>
    </row>
    <row r="866" spans="1:6" x14ac:dyDescent="0.25">
      <c r="A866" s="4" t="s">
        <v>461</v>
      </c>
      <c r="B866" s="3" t="s">
        <v>306</v>
      </c>
      <c r="C866" s="4">
        <v>12</v>
      </c>
      <c r="D866" s="5">
        <v>0.9</v>
      </c>
      <c r="E866" s="6">
        <v>55.45</v>
      </c>
      <c r="F866" s="21">
        <f t="shared" si="13"/>
        <v>38.814999999999998</v>
      </c>
    </row>
    <row r="867" spans="1:6" x14ac:dyDescent="0.25">
      <c r="A867" s="4" t="s">
        <v>480</v>
      </c>
      <c r="B867" s="3" t="s">
        <v>306</v>
      </c>
      <c r="C867" s="4">
        <v>12</v>
      </c>
      <c r="D867" s="5">
        <v>0.93</v>
      </c>
      <c r="E867" s="6">
        <v>56.6</v>
      </c>
      <c r="F867" s="21">
        <f t="shared" si="13"/>
        <v>39.619999999999997</v>
      </c>
    </row>
    <row r="868" spans="1:6" x14ac:dyDescent="0.25">
      <c r="A868" s="4" t="s">
        <v>460</v>
      </c>
      <c r="B868" s="3" t="s">
        <v>306</v>
      </c>
      <c r="C868" s="4">
        <v>12</v>
      </c>
      <c r="D868" s="5">
        <v>0.91</v>
      </c>
      <c r="E868" s="6">
        <v>55.45</v>
      </c>
      <c r="F868" s="21">
        <f t="shared" si="13"/>
        <v>38.814999999999998</v>
      </c>
    </row>
    <row r="869" spans="1:6" x14ac:dyDescent="0.25">
      <c r="A869" s="4" t="s">
        <v>483</v>
      </c>
      <c r="B869" s="3" t="s">
        <v>293</v>
      </c>
      <c r="C869" s="4">
        <v>12</v>
      </c>
      <c r="D869" s="5">
        <v>0.91</v>
      </c>
      <c r="E869" s="6">
        <v>57.1</v>
      </c>
      <c r="F869" s="21">
        <f t="shared" si="13"/>
        <v>39.97</v>
      </c>
    </row>
    <row r="870" spans="1:6" x14ac:dyDescent="0.25">
      <c r="A870" s="4" t="s">
        <v>314</v>
      </c>
      <c r="B870" s="3" t="s">
        <v>306</v>
      </c>
      <c r="C870" s="4">
        <v>12</v>
      </c>
      <c r="D870" s="5">
        <v>0.99</v>
      </c>
      <c r="E870" s="6">
        <v>43.5</v>
      </c>
      <c r="F870" s="21">
        <f t="shared" si="13"/>
        <v>30.45</v>
      </c>
    </row>
    <row r="871" spans="1:6" x14ac:dyDescent="0.25">
      <c r="A871" s="4" t="s">
        <v>533</v>
      </c>
      <c r="B871" s="3" t="s">
        <v>293</v>
      </c>
      <c r="C871" s="4">
        <v>12</v>
      </c>
      <c r="D871" s="5">
        <v>0.98</v>
      </c>
      <c r="E871" s="6">
        <v>60.900000000000006</v>
      </c>
      <c r="F871" s="21">
        <f t="shared" si="13"/>
        <v>42.63</v>
      </c>
    </row>
    <row r="872" spans="1:6" x14ac:dyDescent="0.25">
      <c r="A872" s="4" t="s">
        <v>328</v>
      </c>
      <c r="B872" s="3" t="s">
        <v>306</v>
      </c>
      <c r="C872" s="4">
        <v>12</v>
      </c>
      <c r="D872" s="5">
        <v>1</v>
      </c>
      <c r="E872" s="6">
        <v>44.5</v>
      </c>
      <c r="F872" s="21">
        <f t="shared" si="13"/>
        <v>31.15</v>
      </c>
    </row>
    <row r="873" spans="1:6" x14ac:dyDescent="0.25">
      <c r="A873" s="4" t="s">
        <v>315</v>
      </c>
      <c r="B873" s="3" t="s">
        <v>306</v>
      </c>
      <c r="C873" s="4">
        <v>12</v>
      </c>
      <c r="D873" s="5">
        <v>0.99</v>
      </c>
      <c r="E873" s="6">
        <v>43.5</v>
      </c>
      <c r="F873" s="21">
        <f t="shared" si="13"/>
        <v>30.45</v>
      </c>
    </row>
    <row r="874" spans="1:6" x14ac:dyDescent="0.25">
      <c r="A874" s="4" t="s">
        <v>502</v>
      </c>
      <c r="B874" s="3" t="s">
        <v>293</v>
      </c>
      <c r="C874" s="4">
        <v>12</v>
      </c>
      <c r="D874" s="5">
        <v>1.02</v>
      </c>
      <c r="E874" s="6">
        <v>58.400000000000006</v>
      </c>
      <c r="F874" s="21">
        <f t="shared" si="13"/>
        <v>40.880000000000003</v>
      </c>
    </row>
    <row r="875" spans="1:6" x14ac:dyDescent="0.25">
      <c r="A875" s="4" t="s">
        <v>276</v>
      </c>
      <c r="B875" s="3" t="s">
        <v>275</v>
      </c>
      <c r="C875" s="4">
        <v>6</v>
      </c>
      <c r="D875" s="5">
        <v>0.77</v>
      </c>
      <c r="E875" s="6">
        <v>38.25</v>
      </c>
      <c r="F875" s="21">
        <f t="shared" si="13"/>
        <v>26.774999999999999</v>
      </c>
    </row>
    <row r="876" spans="1:6" x14ac:dyDescent="0.25">
      <c r="A876" s="4" t="s">
        <v>274</v>
      </c>
      <c r="B876" s="3" t="s">
        <v>275</v>
      </c>
      <c r="C876" s="4">
        <v>6</v>
      </c>
      <c r="D876" s="5">
        <v>0.77</v>
      </c>
      <c r="E876" s="6">
        <v>38.25</v>
      </c>
      <c r="F876" s="21">
        <f t="shared" si="13"/>
        <v>26.774999999999999</v>
      </c>
    </row>
    <row r="877" spans="1:6" x14ac:dyDescent="0.25">
      <c r="A877" s="4" t="s">
        <v>278</v>
      </c>
      <c r="B877" s="3" t="s">
        <v>275</v>
      </c>
      <c r="C877" s="4">
        <v>6</v>
      </c>
      <c r="D877" s="5">
        <v>0.77</v>
      </c>
      <c r="E877" s="6">
        <v>38.25</v>
      </c>
      <c r="F877" s="21">
        <f t="shared" si="13"/>
        <v>26.774999999999999</v>
      </c>
    </row>
    <row r="878" spans="1:6" x14ac:dyDescent="0.25">
      <c r="A878" s="4" t="s">
        <v>268</v>
      </c>
      <c r="B878" s="3" t="s">
        <v>269</v>
      </c>
      <c r="C878" s="4">
        <v>6</v>
      </c>
      <c r="D878" s="5">
        <v>0</v>
      </c>
      <c r="E878" s="6">
        <v>38</v>
      </c>
      <c r="F878" s="21">
        <f t="shared" si="13"/>
        <v>26.599999999999998</v>
      </c>
    </row>
    <row r="879" spans="1:6" x14ac:dyDescent="0.25">
      <c r="A879" s="4" t="s">
        <v>270</v>
      </c>
      <c r="B879" s="3" t="s">
        <v>269</v>
      </c>
      <c r="C879" s="4">
        <v>6</v>
      </c>
      <c r="D879" s="5">
        <v>0</v>
      </c>
      <c r="E879" s="6">
        <v>38</v>
      </c>
      <c r="F879" s="21">
        <f t="shared" si="13"/>
        <v>26.599999999999998</v>
      </c>
    </row>
    <row r="880" spans="1:6" x14ac:dyDescent="0.25">
      <c r="A880" s="4" t="s">
        <v>273</v>
      </c>
      <c r="B880" s="3" t="s">
        <v>272</v>
      </c>
      <c r="C880" s="4">
        <v>6</v>
      </c>
      <c r="D880" s="5">
        <v>0</v>
      </c>
      <c r="E880" s="6">
        <v>38.25</v>
      </c>
      <c r="F880" s="21">
        <f t="shared" si="13"/>
        <v>26.774999999999999</v>
      </c>
    </row>
    <row r="881" spans="1:6" x14ac:dyDescent="0.25">
      <c r="A881" s="4" t="s">
        <v>271</v>
      </c>
      <c r="B881" s="3" t="s">
        <v>272</v>
      </c>
      <c r="C881" s="4">
        <v>6</v>
      </c>
      <c r="D881" s="5">
        <v>0</v>
      </c>
      <c r="E881" s="6">
        <v>38.25</v>
      </c>
      <c r="F881" s="21">
        <f t="shared" si="13"/>
        <v>26.774999999999999</v>
      </c>
    </row>
    <row r="882" spans="1:6" x14ac:dyDescent="0.25">
      <c r="A882" s="4" t="s">
        <v>277</v>
      </c>
      <c r="B882" s="3" t="s">
        <v>272</v>
      </c>
      <c r="C882" s="4">
        <v>6</v>
      </c>
      <c r="D882" s="5">
        <v>0</v>
      </c>
      <c r="E882" s="6">
        <v>38.25</v>
      </c>
      <c r="F882" s="21">
        <f t="shared" si="13"/>
        <v>26.774999999999999</v>
      </c>
    </row>
    <row r="883" spans="1:6" x14ac:dyDescent="0.25">
      <c r="A883" s="4" t="s">
        <v>370</v>
      </c>
      <c r="B883" s="3" t="s">
        <v>306</v>
      </c>
      <c r="C883" s="4">
        <v>12</v>
      </c>
      <c r="D883" s="5">
        <v>0.91</v>
      </c>
      <c r="E883" s="6">
        <v>48.85</v>
      </c>
      <c r="F883" s="21">
        <f t="shared" si="13"/>
        <v>34.195</v>
      </c>
    </row>
    <row r="884" spans="1:6" x14ac:dyDescent="0.25">
      <c r="A884" s="4" t="s">
        <v>380</v>
      </c>
      <c r="B884" s="3" t="s">
        <v>306</v>
      </c>
      <c r="C884" s="4">
        <v>12</v>
      </c>
      <c r="D884" s="5">
        <v>0.94</v>
      </c>
      <c r="E884" s="6">
        <v>49.95</v>
      </c>
      <c r="F884" s="21">
        <f t="shared" si="13"/>
        <v>34.964999999999996</v>
      </c>
    </row>
    <row r="885" spans="1:6" x14ac:dyDescent="0.25">
      <c r="A885" s="4" t="s">
        <v>608</v>
      </c>
      <c r="B885" s="3" t="s">
        <v>293</v>
      </c>
      <c r="C885" s="4">
        <v>12</v>
      </c>
      <c r="D885" s="5">
        <v>0.95</v>
      </c>
      <c r="E885" s="6">
        <v>69.600000000000009</v>
      </c>
      <c r="F885" s="21">
        <f t="shared" si="13"/>
        <v>48.720000000000006</v>
      </c>
    </row>
    <row r="886" spans="1:6" x14ac:dyDescent="0.25">
      <c r="A886" s="4" t="s">
        <v>369</v>
      </c>
      <c r="B886" s="3" t="s">
        <v>306</v>
      </c>
      <c r="C886" s="4">
        <v>12</v>
      </c>
      <c r="D886" s="5">
        <v>0.94</v>
      </c>
      <c r="E886" s="6">
        <v>48.85</v>
      </c>
      <c r="F886" s="21">
        <f t="shared" si="13"/>
        <v>34.195</v>
      </c>
    </row>
    <row r="887" spans="1:6" x14ac:dyDescent="0.25">
      <c r="A887" s="4" t="s">
        <v>398</v>
      </c>
      <c r="B887" s="3" t="s">
        <v>306</v>
      </c>
      <c r="C887" s="4">
        <v>12</v>
      </c>
      <c r="D887" s="5">
        <v>1.1399999999999999</v>
      </c>
      <c r="E887" s="6">
        <v>51.150000000000006</v>
      </c>
      <c r="F887" s="21">
        <f t="shared" si="13"/>
        <v>35.805</v>
      </c>
    </row>
    <row r="888" spans="1:6" x14ac:dyDescent="0.25">
      <c r="A888" s="4" t="s">
        <v>450</v>
      </c>
      <c r="B888" s="3" t="s">
        <v>306</v>
      </c>
      <c r="C888" s="4">
        <v>12</v>
      </c>
      <c r="D888" s="5">
        <v>1.1599999999999999</v>
      </c>
      <c r="E888" s="6">
        <v>54.35</v>
      </c>
      <c r="F888" s="21">
        <f t="shared" si="13"/>
        <v>38.045000000000002</v>
      </c>
    </row>
    <row r="889" spans="1:6" x14ac:dyDescent="0.25">
      <c r="A889" s="4" t="s">
        <v>359</v>
      </c>
      <c r="B889" s="3" t="s">
        <v>306</v>
      </c>
      <c r="C889" s="4">
        <v>12</v>
      </c>
      <c r="D889" s="5">
        <v>1.19</v>
      </c>
      <c r="E889" s="6">
        <v>47.95</v>
      </c>
      <c r="F889" s="21">
        <f t="shared" si="13"/>
        <v>33.564999999999998</v>
      </c>
    </row>
    <row r="890" spans="1:6" x14ac:dyDescent="0.25">
      <c r="A890" s="4" t="s">
        <v>417</v>
      </c>
      <c r="B890" s="3" t="s">
        <v>293</v>
      </c>
      <c r="C890" s="4">
        <v>12</v>
      </c>
      <c r="D890" s="5">
        <v>1.1399999999999999</v>
      </c>
      <c r="E890" s="6">
        <v>52.7</v>
      </c>
      <c r="F890" s="21">
        <f t="shared" si="13"/>
        <v>36.89</v>
      </c>
    </row>
    <row r="891" spans="1:6" x14ac:dyDescent="0.25">
      <c r="A891" s="4" t="s">
        <v>498</v>
      </c>
      <c r="B891" s="3" t="s">
        <v>306</v>
      </c>
      <c r="C891" s="4">
        <v>12</v>
      </c>
      <c r="D891" s="5">
        <v>1.02</v>
      </c>
      <c r="E891" s="6">
        <v>57.800000000000004</v>
      </c>
      <c r="F891" s="21">
        <f t="shared" si="13"/>
        <v>40.46</v>
      </c>
    </row>
    <row r="892" spans="1:6" x14ac:dyDescent="0.25">
      <c r="A892" s="4" t="s">
        <v>633</v>
      </c>
      <c r="B892" s="3" t="s">
        <v>293</v>
      </c>
      <c r="C892" s="4">
        <v>12</v>
      </c>
      <c r="D892" s="5">
        <v>1.02</v>
      </c>
      <c r="E892" s="6">
        <v>75.25</v>
      </c>
      <c r="F892" s="21">
        <f t="shared" si="13"/>
        <v>52.674999999999997</v>
      </c>
    </row>
    <row r="893" spans="1:6" x14ac:dyDescent="0.25">
      <c r="A893" s="4" t="s">
        <v>462</v>
      </c>
      <c r="B893" s="3" t="s">
        <v>306</v>
      </c>
      <c r="C893" s="4">
        <v>12</v>
      </c>
      <c r="D893" s="5">
        <v>1.07</v>
      </c>
      <c r="E893" s="6">
        <v>55.5</v>
      </c>
      <c r="F893" s="21">
        <f t="shared" si="13"/>
        <v>38.849999999999994</v>
      </c>
    </row>
    <row r="894" spans="1:6" x14ac:dyDescent="0.25">
      <c r="A894" s="4" t="s">
        <v>651</v>
      </c>
      <c r="B894" s="3" t="s">
        <v>293</v>
      </c>
      <c r="C894" s="4">
        <v>12</v>
      </c>
      <c r="D894" s="5">
        <v>1.06</v>
      </c>
      <c r="E894" s="6">
        <v>78.45</v>
      </c>
      <c r="F894" s="21">
        <f t="shared" si="13"/>
        <v>54.914999999999999</v>
      </c>
    </row>
    <row r="895" spans="1:6" x14ac:dyDescent="0.25">
      <c r="A895" s="4" t="s">
        <v>497</v>
      </c>
      <c r="B895" s="3" t="s">
        <v>306</v>
      </c>
      <c r="C895" s="4">
        <v>12</v>
      </c>
      <c r="D895" s="5">
        <v>1.06</v>
      </c>
      <c r="E895" s="6">
        <v>57.800000000000004</v>
      </c>
      <c r="F895" s="21">
        <f t="shared" si="13"/>
        <v>40.46</v>
      </c>
    </row>
    <row r="896" spans="1:6" x14ac:dyDescent="0.25">
      <c r="A896" s="4" t="s">
        <v>264</v>
      </c>
      <c r="B896" s="3" t="s">
        <v>265</v>
      </c>
      <c r="C896" s="4">
        <v>12</v>
      </c>
      <c r="D896" s="5">
        <v>1.1000000000000001</v>
      </c>
      <c r="E896" s="6">
        <v>37.65</v>
      </c>
      <c r="F896" s="21">
        <f t="shared" si="13"/>
        <v>26.354999999999997</v>
      </c>
    </row>
    <row r="897" spans="1:6" x14ac:dyDescent="0.25">
      <c r="A897" s="4" t="s">
        <v>294</v>
      </c>
      <c r="B897" s="3" t="s">
        <v>265</v>
      </c>
      <c r="C897" s="4">
        <v>12</v>
      </c>
      <c r="D897" s="5">
        <v>1.1499999999999999</v>
      </c>
      <c r="E897" s="6">
        <v>41.550000000000004</v>
      </c>
      <c r="F897" s="21">
        <f t="shared" si="13"/>
        <v>29.085000000000001</v>
      </c>
    </row>
    <row r="898" spans="1:6" x14ac:dyDescent="0.25">
      <c r="A898" s="4" t="s">
        <v>266</v>
      </c>
      <c r="B898" s="3" t="s">
        <v>267</v>
      </c>
      <c r="C898" s="4">
        <v>12</v>
      </c>
      <c r="D898" s="5">
        <v>1.1299999999999999</v>
      </c>
      <c r="E898" s="6">
        <v>37.65</v>
      </c>
      <c r="F898" s="21">
        <f t="shared" si="13"/>
        <v>26.354999999999997</v>
      </c>
    </row>
    <row r="899" spans="1:6" x14ac:dyDescent="0.25">
      <c r="A899" s="4" t="s">
        <v>402</v>
      </c>
      <c r="B899" s="3" t="s">
        <v>195</v>
      </c>
      <c r="C899" s="4">
        <v>12</v>
      </c>
      <c r="D899" s="5">
        <v>0.31</v>
      </c>
      <c r="E899" s="6">
        <v>51.550000000000004</v>
      </c>
      <c r="F899" s="21">
        <f t="shared" si="13"/>
        <v>36.085000000000001</v>
      </c>
    </row>
    <row r="900" spans="1:6" x14ac:dyDescent="0.25">
      <c r="A900" s="4" t="s">
        <v>446</v>
      </c>
      <c r="B900" s="3" t="s">
        <v>195</v>
      </c>
      <c r="C900" s="4">
        <v>12</v>
      </c>
      <c r="D900" s="5">
        <v>0.28999999999999998</v>
      </c>
      <c r="E900" s="6">
        <v>53.900000000000006</v>
      </c>
      <c r="F900" s="21">
        <f t="shared" si="13"/>
        <v>37.730000000000004</v>
      </c>
    </row>
    <row r="901" spans="1:6" x14ac:dyDescent="0.25">
      <c r="A901" s="4" t="s">
        <v>519</v>
      </c>
      <c r="B901" s="3" t="s">
        <v>195</v>
      </c>
      <c r="C901" s="4">
        <v>6</v>
      </c>
      <c r="D901" s="5">
        <v>0.48</v>
      </c>
      <c r="E901" s="6">
        <v>60.1</v>
      </c>
      <c r="F901" s="21">
        <f t="shared" si="13"/>
        <v>42.07</v>
      </c>
    </row>
    <row r="902" spans="1:6" x14ac:dyDescent="0.25">
      <c r="A902" s="4" t="s">
        <v>534</v>
      </c>
      <c r="B902" s="3" t="s">
        <v>195</v>
      </c>
      <c r="C902" s="4">
        <v>6</v>
      </c>
      <c r="D902" s="5">
        <v>0.45</v>
      </c>
      <c r="E902" s="6">
        <v>60.85</v>
      </c>
      <c r="F902" s="21">
        <f t="shared" si="13"/>
        <v>42.594999999999999</v>
      </c>
    </row>
    <row r="903" spans="1:6" x14ac:dyDescent="0.25">
      <c r="A903" s="4" t="s">
        <v>535</v>
      </c>
      <c r="B903" s="3" t="s">
        <v>195</v>
      </c>
      <c r="C903" s="4">
        <v>6</v>
      </c>
      <c r="D903" s="5">
        <v>0.45</v>
      </c>
      <c r="E903" s="6">
        <v>60.95</v>
      </c>
      <c r="F903" s="21">
        <f t="shared" si="13"/>
        <v>42.664999999999999</v>
      </c>
    </row>
    <row r="904" spans="1:6" x14ac:dyDescent="0.25">
      <c r="A904" s="4" t="s">
        <v>390</v>
      </c>
      <c r="B904" s="3" t="s">
        <v>195</v>
      </c>
      <c r="C904" s="4">
        <v>12</v>
      </c>
      <c r="D904" s="5">
        <v>0.27</v>
      </c>
      <c r="E904" s="6">
        <v>50.900000000000006</v>
      </c>
      <c r="F904" s="21">
        <f t="shared" si="13"/>
        <v>35.630000000000003</v>
      </c>
    </row>
    <row r="905" spans="1:6" x14ac:dyDescent="0.25">
      <c r="A905" s="4" t="s">
        <v>411</v>
      </c>
      <c r="B905" s="3" t="s">
        <v>195</v>
      </c>
      <c r="C905" s="4">
        <v>12</v>
      </c>
      <c r="D905" s="5">
        <v>0.27</v>
      </c>
      <c r="E905" s="6">
        <v>52.300000000000004</v>
      </c>
      <c r="F905" s="21">
        <f t="shared" si="13"/>
        <v>36.61</v>
      </c>
    </row>
    <row r="906" spans="1:6" x14ac:dyDescent="0.25">
      <c r="A906" s="4" t="s">
        <v>418</v>
      </c>
      <c r="B906" s="3" t="s">
        <v>195</v>
      </c>
      <c r="C906" s="4">
        <v>12</v>
      </c>
      <c r="D906" s="5">
        <v>0.27</v>
      </c>
      <c r="E906" s="6">
        <v>52.85</v>
      </c>
      <c r="F906" s="21">
        <f t="shared" si="13"/>
        <v>36.994999999999997</v>
      </c>
    </row>
    <row r="907" spans="1:6" x14ac:dyDescent="0.25">
      <c r="A907" s="4" t="s">
        <v>285</v>
      </c>
      <c r="B907" s="3" t="s">
        <v>195</v>
      </c>
      <c r="C907" s="4">
        <v>6</v>
      </c>
      <c r="D907" s="5">
        <v>0.47</v>
      </c>
      <c r="E907" s="6">
        <v>39.85</v>
      </c>
      <c r="F907" s="21">
        <f t="shared" si="13"/>
        <v>27.895</v>
      </c>
    </row>
    <row r="908" spans="1:6" x14ac:dyDescent="0.25">
      <c r="A908" s="4" t="s">
        <v>290</v>
      </c>
      <c r="B908" s="3" t="s">
        <v>195</v>
      </c>
      <c r="C908" s="4">
        <v>6</v>
      </c>
      <c r="D908" s="5">
        <v>1</v>
      </c>
      <c r="E908" s="6">
        <v>40.450000000000003</v>
      </c>
      <c r="F908" s="21">
        <f t="shared" si="13"/>
        <v>28.315000000000001</v>
      </c>
    </row>
    <row r="909" spans="1:6" x14ac:dyDescent="0.25">
      <c r="A909" s="4" t="s">
        <v>291</v>
      </c>
      <c r="B909" s="3" t="s">
        <v>195</v>
      </c>
      <c r="C909" s="4">
        <v>6</v>
      </c>
      <c r="D909" s="5">
        <v>0.42</v>
      </c>
      <c r="E909" s="6">
        <v>40.450000000000003</v>
      </c>
      <c r="F909" s="21">
        <f t="shared" ref="F909:F972" si="14">E909*0.7</f>
        <v>28.315000000000001</v>
      </c>
    </row>
    <row r="910" spans="1:6" x14ac:dyDescent="0.25">
      <c r="A910" s="4" t="s">
        <v>338</v>
      </c>
      <c r="B910" s="3" t="s">
        <v>195</v>
      </c>
      <c r="C910" s="4">
        <v>12</v>
      </c>
      <c r="D910" s="5">
        <v>0.28000000000000003</v>
      </c>
      <c r="E910" s="6">
        <v>45.45</v>
      </c>
      <c r="F910" s="21">
        <f t="shared" si="14"/>
        <v>31.815000000000001</v>
      </c>
    </row>
    <row r="911" spans="1:6" x14ac:dyDescent="0.25">
      <c r="A911" s="4" t="s">
        <v>353</v>
      </c>
      <c r="B911" s="3" t="s">
        <v>195</v>
      </c>
      <c r="C911" s="4">
        <v>12</v>
      </c>
      <c r="D911" s="5">
        <v>0</v>
      </c>
      <c r="E911" s="6">
        <v>46.95</v>
      </c>
      <c r="F911" s="21">
        <f t="shared" si="14"/>
        <v>32.865000000000002</v>
      </c>
    </row>
    <row r="912" spans="1:6" x14ac:dyDescent="0.25">
      <c r="A912" s="4" t="s">
        <v>354</v>
      </c>
      <c r="B912" s="3" t="s">
        <v>195</v>
      </c>
      <c r="C912" s="4">
        <v>12</v>
      </c>
      <c r="D912" s="5">
        <v>0.26</v>
      </c>
      <c r="E912" s="6">
        <v>47.400000000000006</v>
      </c>
      <c r="F912" s="21">
        <f t="shared" si="14"/>
        <v>33.18</v>
      </c>
    </row>
    <row r="913" spans="1:6" x14ac:dyDescent="0.25">
      <c r="A913" s="4" t="s">
        <v>455</v>
      </c>
      <c r="B913" s="3" t="s">
        <v>195</v>
      </c>
      <c r="C913" s="4">
        <v>12</v>
      </c>
      <c r="D913" s="5">
        <v>0.33</v>
      </c>
      <c r="E913" s="6">
        <v>54.900000000000006</v>
      </c>
      <c r="F913" s="21">
        <f t="shared" si="14"/>
        <v>38.43</v>
      </c>
    </row>
    <row r="914" spans="1:6" x14ac:dyDescent="0.25">
      <c r="A914" s="4" t="s">
        <v>431</v>
      </c>
      <c r="B914" s="3" t="s">
        <v>195</v>
      </c>
      <c r="C914" s="4">
        <v>12</v>
      </c>
      <c r="D914" s="5">
        <v>0</v>
      </c>
      <c r="E914" s="6">
        <v>53.2</v>
      </c>
      <c r="F914" s="21">
        <f t="shared" si="14"/>
        <v>37.24</v>
      </c>
    </row>
    <row r="915" spans="1:6" x14ac:dyDescent="0.25">
      <c r="A915" s="4" t="s">
        <v>321</v>
      </c>
      <c r="B915" s="3" t="s">
        <v>265</v>
      </c>
      <c r="C915" s="4">
        <v>12</v>
      </c>
      <c r="D915" s="5">
        <v>1.31</v>
      </c>
      <c r="E915" s="6">
        <v>43.95</v>
      </c>
      <c r="F915" s="21">
        <f t="shared" si="14"/>
        <v>30.765000000000001</v>
      </c>
    </row>
    <row r="916" spans="1:6" x14ac:dyDescent="0.25">
      <c r="A916" s="4" t="s">
        <v>358</v>
      </c>
      <c r="B916" s="3" t="s">
        <v>265</v>
      </c>
      <c r="C916" s="4">
        <v>12</v>
      </c>
      <c r="D916" s="5">
        <v>1.36</v>
      </c>
      <c r="E916" s="6">
        <v>47.7</v>
      </c>
      <c r="F916" s="21">
        <f t="shared" si="14"/>
        <v>33.39</v>
      </c>
    </row>
    <row r="917" spans="1:6" x14ac:dyDescent="0.25">
      <c r="A917" s="4" t="s">
        <v>319</v>
      </c>
      <c r="B917" s="3" t="s">
        <v>320</v>
      </c>
      <c r="C917" s="4">
        <v>12</v>
      </c>
      <c r="D917" s="5">
        <v>1.32</v>
      </c>
      <c r="E917" s="6">
        <v>43.95</v>
      </c>
      <c r="F917" s="21">
        <f t="shared" si="14"/>
        <v>30.765000000000001</v>
      </c>
    </row>
    <row r="918" spans="1:6" x14ac:dyDescent="0.25">
      <c r="A918" s="4" t="s">
        <v>250</v>
      </c>
      <c r="B918" s="3" t="s">
        <v>195</v>
      </c>
      <c r="C918" s="4">
        <v>6</v>
      </c>
      <c r="D918" s="5">
        <v>0.83</v>
      </c>
      <c r="E918" s="6">
        <v>35.75</v>
      </c>
      <c r="F918" s="21">
        <f t="shared" si="14"/>
        <v>25.024999999999999</v>
      </c>
    </row>
    <row r="919" spans="1:6" x14ac:dyDescent="0.25">
      <c r="A919" s="4" t="s">
        <v>251</v>
      </c>
      <c r="B919" s="3" t="s">
        <v>195</v>
      </c>
      <c r="C919" s="4">
        <v>6</v>
      </c>
      <c r="D919" s="5">
        <v>0.83</v>
      </c>
      <c r="E919" s="6">
        <v>35.75</v>
      </c>
      <c r="F919" s="21">
        <f t="shared" si="14"/>
        <v>25.024999999999999</v>
      </c>
    </row>
    <row r="920" spans="1:6" x14ac:dyDescent="0.25">
      <c r="A920" s="4" t="s">
        <v>249</v>
      </c>
      <c r="B920" s="3" t="s">
        <v>195</v>
      </c>
      <c r="C920" s="4">
        <v>6</v>
      </c>
      <c r="D920" s="5">
        <v>0.83</v>
      </c>
      <c r="E920" s="6">
        <v>35.75</v>
      </c>
      <c r="F920" s="21">
        <f t="shared" si="14"/>
        <v>25.024999999999999</v>
      </c>
    </row>
    <row r="921" spans="1:6" x14ac:dyDescent="0.25">
      <c r="A921" s="4" t="s">
        <v>668</v>
      </c>
      <c r="B921" s="3" t="s">
        <v>195</v>
      </c>
      <c r="C921" s="4">
        <v>6</v>
      </c>
      <c r="D921" s="5">
        <v>0</v>
      </c>
      <c r="E921" s="6">
        <v>81.7</v>
      </c>
      <c r="F921" s="21">
        <f t="shared" si="14"/>
        <v>57.19</v>
      </c>
    </row>
    <row r="922" spans="1:6" x14ac:dyDescent="0.25">
      <c r="A922" s="4" t="s">
        <v>798</v>
      </c>
      <c r="B922" s="3" t="s">
        <v>799</v>
      </c>
      <c r="C922" s="4">
        <v>6</v>
      </c>
      <c r="D922" s="5">
        <v>1.2</v>
      </c>
      <c r="E922" s="6">
        <v>111.2</v>
      </c>
      <c r="F922" s="21">
        <f t="shared" si="14"/>
        <v>77.84</v>
      </c>
    </row>
    <row r="923" spans="1:6" x14ac:dyDescent="0.25">
      <c r="A923" s="4" t="s">
        <v>362</v>
      </c>
      <c r="B923" s="3" t="s">
        <v>265</v>
      </c>
      <c r="C923" s="4">
        <v>6</v>
      </c>
      <c r="D923" s="5">
        <v>1.48</v>
      </c>
      <c r="E923" s="6">
        <v>48.400000000000006</v>
      </c>
      <c r="F923" s="21">
        <f t="shared" si="14"/>
        <v>33.880000000000003</v>
      </c>
    </row>
    <row r="924" spans="1:6" x14ac:dyDescent="0.25">
      <c r="A924" s="4" t="s">
        <v>524</v>
      </c>
      <c r="B924" s="3" t="s">
        <v>525</v>
      </c>
      <c r="C924" s="4">
        <v>1</v>
      </c>
      <c r="D924" s="5">
        <v>0</v>
      </c>
      <c r="E924" s="6">
        <v>60.400000000000006</v>
      </c>
      <c r="F924" s="21">
        <f t="shared" si="14"/>
        <v>42.28</v>
      </c>
    </row>
    <row r="925" spans="1:6" x14ac:dyDescent="0.25">
      <c r="A925" s="4" t="s">
        <v>375</v>
      </c>
      <c r="B925" s="3" t="s">
        <v>265</v>
      </c>
      <c r="C925" s="4">
        <v>6</v>
      </c>
      <c r="D925" s="5">
        <v>1.5</v>
      </c>
      <c r="E925" s="6">
        <v>49.5</v>
      </c>
      <c r="F925" s="21">
        <f t="shared" si="14"/>
        <v>34.65</v>
      </c>
    </row>
    <row r="926" spans="1:6" x14ac:dyDescent="0.25">
      <c r="A926" s="4" t="s">
        <v>363</v>
      </c>
      <c r="B926" s="3" t="s">
        <v>265</v>
      </c>
      <c r="C926" s="4">
        <v>6</v>
      </c>
      <c r="D926" s="5">
        <v>1.48</v>
      </c>
      <c r="E926" s="6">
        <v>48.400000000000006</v>
      </c>
      <c r="F926" s="21">
        <f t="shared" si="14"/>
        <v>33.880000000000003</v>
      </c>
    </row>
    <row r="927" spans="1:6" x14ac:dyDescent="0.25">
      <c r="A927" s="4" t="s">
        <v>890</v>
      </c>
      <c r="B927" s="3" t="s">
        <v>891</v>
      </c>
      <c r="C927" s="4">
        <v>4</v>
      </c>
      <c r="D927" s="5">
        <v>2</v>
      </c>
      <c r="E927" s="6">
        <v>145.4</v>
      </c>
      <c r="F927" s="21">
        <f t="shared" si="14"/>
        <v>101.78</v>
      </c>
    </row>
    <row r="928" spans="1:6" x14ac:dyDescent="0.25">
      <c r="A928" s="4" t="s">
        <v>310</v>
      </c>
      <c r="B928" s="3" t="s">
        <v>311</v>
      </c>
      <c r="C928" s="4">
        <v>12</v>
      </c>
      <c r="D928" s="5">
        <v>0.2</v>
      </c>
      <c r="E928" s="6">
        <v>43.1</v>
      </c>
      <c r="F928" s="21">
        <f t="shared" si="14"/>
        <v>30.169999999999998</v>
      </c>
    </row>
    <row r="929" spans="1:6" x14ac:dyDescent="0.25">
      <c r="A929" s="4" t="s">
        <v>440</v>
      </c>
      <c r="B929" s="3" t="s">
        <v>441</v>
      </c>
      <c r="C929" s="4">
        <v>12</v>
      </c>
      <c r="D929" s="5">
        <v>0.3</v>
      </c>
      <c r="E929" s="6">
        <v>53.7</v>
      </c>
      <c r="F929" s="21">
        <f t="shared" si="14"/>
        <v>37.589999999999996</v>
      </c>
    </row>
    <row r="930" spans="1:6" x14ac:dyDescent="0.25">
      <c r="A930" s="4" t="s">
        <v>740</v>
      </c>
      <c r="B930" s="3" t="s">
        <v>741</v>
      </c>
      <c r="C930" s="4">
        <v>6</v>
      </c>
      <c r="D930" s="5">
        <v>1</v>
      </c>
      <c r="E930" s="6">
        <v>96.65</v>
      </c>
      <c r="F930" s="21">
        <f t="shared" si="14"/>
        <v>67.655000000000001</v>
      </c>
    </row>
    <row r="931" spans="1:6" x14ac:dyDescent="0.25">
      <c r="A931" s="4" t="s">
        <v>656</v>
      </c>
      <c r="B931" s="3" t="s">
        <v>657</v>
      </c>
      <c r="C931" s="4">
        <v>1</v>
      </c>
      <c r="D931" s="5">
        <v>0.22</v>
      </c>
      <c r="E931" s="6">
        <v>80.050000000000011</v>
      </c>
      <c r="F931" s="21">
        <f t="shared" si="14"/>
        <v>56.035000000000004</v>
      </c>
    </row>
    <row r="932" spans="1:6" x14ac:dyDescent="0.25">
      <c r="A932" s="4" t="s">
        <v>50</v>
      </c>
      <c r="B932" s="3" t="s">
        <v>51</v>
      </c>
      <c r="C932" s="4">
        <v>1</v>
      </c>
      <c r="D932" s="5">
        <v>0.02</v>
      </c>
      <c r="E932" s="6">
        <v>15.65</v>
      </c>
      <c r="F932" s="21">
        <f t="shared" si="14"/>
        <v>10.955</v>
      </c>
    </row>
    <row r="933" spans="1:6" x14ac:dyDescent="0.25">
      <c r="A933" s="4" t="s">
        <v>326</v>
      </c>
      <c r="B933" s="3" t="s">
        <v>327</v>
      </c>
      <c r="C933" s="4">
        <v>30</v>
      </c>
      <c r="D933" s="5">
        <v>0.04</v>
      </c>
      <c r="E933" s="6">
        <v>44.2</v>
      </c>
      <c r="F933" s="21">
        <f t="shared" si="14"/>
        <v>30.94</v>
      </c>
    </row>
    <row r="934" spans="1:6" x14ac:dyDescent="0.25">
      <c r="A934" s="4" t="s">
        <v>796</v>
      </c>
      <c r="B934" s="3" t="s">
        <v>797</v>
      </c>
      <c r="C934" s="4">
        <v>1</v>
      </c>
      <c r="D934" s="5">
        <v>0.21</v>
      </c>
      <c r="E934" s="6">
        <v>110.80000000000001</v>
      </c>
      <c r="F934" s="21">
        <f t="shared" si="14"/>
        <v>77.56</v>
      </c>
    </row>
    <row r="935" spans="1:6" x14ac:dyDescent="0.25">
      <c r="A935" s="4" t="s">
        <v>100</v>
      </c>
      <c r="B935" s="3" t="s">
        <v>101</v>
      </c>
      <c r="C935" s="4">
        <v>75</v>
      </c>
      <c r="D935" s="5">
        <v>0.03</v>
      </c>
      <c r="E935" s="6">
        <v>18.350000000000001</v>
      </c>
      <c r="F935" s="21">
        <f t="shared" si="14"/>
        <v>12.845000000000001</v>
      </c>
    </row>
    <row r="936" spans="1:6" x14ac:dyDescent="0.25">
      <c r="A936" s="4" t="s">
        <v>546</v>
      </c>
      <c r="B936" s="3" t="s">
        <v>547</v>
      </c>
      <c r="C936" s="4">
        <v>20</v>
      </c>
      <c r="D936" s="5">
        <v>0.12</v>
      </c>
      <c r="E936" s="6">
        <v>62.25</v>
      </c>
      <c r="F936" s="21">
        <f t="shared" si="14"/>
        <v>43.574999999999996</v>
      </c>
    </row>
    <row r="937" spans="1:6" x14ac:dyDescent="0.25">
      <c r="A937" s="4" t="s">
        <v>897</v>
      </c>
      <c r="B937" s="3" t="s">
        <v>898</v>
      </c>
      <c r="C937" s="4">
        <v>1</v>
      </c>
      <c r="D937" s="5">
        <v>0.45</v>
      </c>
      <c r="E937" s="6">
        <v>151.9</v>
      </c>
      <c r="F937" s="21">
        <f t="shared" si="14"/>
        <v>106.33</v>
      </c>
    </row>
    <row r="938" spans="1:6" x14ac:dyDescent="0.25">
      <c r="A938" s="4" t="s">
        <v>646</v>
      </c>
      <c r="B938" s="3" t="s">
        <v>647</v>
      </c>
      <c r="C938" s="4">
        <v>1</v>
      </c>
      <c r="D938" s="5">
        <v>0.16</v>
      </c>
      <c r="E938" s="6">
        <v>77.95</v>
      </c>
      <c r="F938" s="21">
        <f t="shared" si="14"/>
        <v>54.564999999999998</v>
      </c>
    </row>
    <row r="939" spans="1:6" x14ac:dyDescent="0.25">
      <c r="A939" s="4" t="s">
        <v>660</v>
      </c>
      <c r="B939" s="3" t="s">
        <v>661</v>
      </c>
      <c r="C939" s="4">
        <v>1</v>
      </c>
      <c r="D939" s="5">
        <v>0.15</v>
      </c>
      <c r="E939" s="6">
        <v>80.2</v>
      </c>
      <c r="F939" s="21">
        <f t="shared" si="14"/>
        <v>56.14</v>
      </c>
    </row>
    <row r="940" spans="1:6" x14ac:dyDescent="0.25">
      <c r="A940" s="4" t="s">
        <v>808</v>
      </c>
      <c r="B940" s="3" t="s">
        <v>809</v>
      </c>
      <c r="C940" s="4">
        <v>1</v>
      </c>
      <c r="D940" s="5">
        <v>0</v>
      </c>
      <c r="E940" s="6">
        <v>113.85000000000001</v>
      </c>
      <c r="F940" s="21">
        <f t="shared" si="14"/>
        <v>79.695000000000007</v>
      </c>
    </row>
    <row r="941" spans="1:6" x14ac:dyDescent="0.25">
      <c r="A941" s="4" t="s">
        <v>94</v>
      </c>
      <c r="B941" s="3" t="s">
        <v>95</v>
      </c>
      <c r="C941" s="4">
        <v>75</v>
      </c>
      <c r="D941" s="5">
        <v>0.03</v>
      </c>
      <c r="E941" s="6">
        <v>18.350000000000001</v>
      </c>
      <c r="F941" s="21">
        <f t="shared" si="14"/>
        <v>12.845000000000001</v>
      </c>
    </row>
    <row r="942" spans="1:6" x14ac:dyDescent="0.25">
      <c r="A942" s="4" t="s">
        <v>963</v>
      </c>
      <c r="B942" s="3" t="s">
        <v>964</v>
      </c>
      <c r="C942" s="4">
        <v>1</v>
      </c>
      <c r="D942" s="5">
        <v>0</v>
      </c>
      <c r="E942" s="6">
        <v>174.15</v>
      </c>
      <c r="F942" s="21">
        <f t="shared" si="14"/>
        <v>121.905</v>
      </c>
    </row>
    <row r="943" spans="1:6" x14ac:dyDescent="0.25">
      <c r="A943" s="4" t="s">
        <v>900</v>
      </c>
      <c r="B943" s="3" t="s">
        <v>901</v>
      </c>
      <c r="C943" s="4">
        <v>1</v>
      </c>
      <c r="D943" s="5">
        <v>0.62</v>
      </c>
      <c r="E943" s="6">
        <v>154.30000000000001</v>
      </c>
      <c r="F943" s="21">
        <f t="shared" si="14"/>
        <v>108.01</v>
      </c>
    </row>
    <row r="944" spans="1:6" x14ac:dyDescent="0.25">
      <c r="A944" s="4" t="s">
        <v>204</v>
      </c>
      <c r="B944" s="3" t="s">
        <v>205</v>
      </c>
      <c r="C944" s="4">
        <v>1</v>
      </c>
      <c r="D944" s="5">
        <v>0.02</v>
      </c>
      <c r="E944" s="6">
        <v>31.1</v>
      </c>
      <c r="F944" s="21">
        <f t="shared" si="14"/>
        <v>21.77</v>
      </c>
    </row>
    <row r="945" spans="1:6" x14ac:dyDescent="0.25">
      <c r="A945" s="4" t="s">
        <v>853</v>
      </c>
      <c r="B945" s="3" t="s">
        <v>854</v>
      </c>
      <c r="C945" s="4">
        <v>10</v>
      </c>
      <c r="D945" s="5">
        <v>0.38</v>
      </c>
      <c r="E945" s="6">
        <v>132.55000000000001</v>
      </c>
      <c r="F945" s="21">
        <f t="shared" si="14"/>
        <v>92.784999999999997</v>
      </c>
    </row>
    <row r="946" spans="1:6" x14ac:dyDescent="0.25">
      <c r="A946" s="4" t="s">
        <v>838</v>
      </c>
      <c r="B946" s="3" t="s">
        <v>839</v>
      </c>
      <c r="C946" s="4">
        <v>1</v>
      </c>
      <c r="D946" s="5">
        <v>0</v>
      </c>
      <c r="E946" s="6">
        <v>127.25</v>
      </c>
      <c r="F946" s="21">
        <f t="shared" si="14"/>
        <v>89.074999999999989</v>
      </c>
    </row>
    <row r="947" spans="1:6" x14ac:dyDescent="0.25">
      <c r="A947" s="4" t="s">
        <v>436</v>
      </c>
      <c r="B947" s="3" t="s">
        <v>437</v>
      </c>
      <c r="C947" s="4">
        <v>25</v>
      </c>
      <c r="D947" s="5">
        <v>0.13</v>
      </c>
      <c r="E947" s="6">
        <v>53.35</v>
      </c>
      <c r="F947" s="21">
        <f t="shared" si="14"/>
        <v>37.344999999999999</v>
      </c>
    </row>
    <row r="948" spans="1:6" x14ac:dyDescent="0.25">
      <c r="A948" s="4" t="s">
        <v>669</v>
      </c>
      <c r="B948" s="3" t="s">
        <v>670</v>
      </c>
      <c r="C948" s="4">
        <v>1</v>
      </c>
      <c r="D948" s="5">
        <v>0.62</v>
      </c>
      <c r="E948" s="6">
        <v>82</v>
      </c>
      <c r="F948" s="21">
        <f t="shared" si="14"/>
        <v>57.4</v>
      </c>
    </row>
    <row r="949" spans="1:6" x14ac:dyDescent="0.25">
      <c r="A949" s="4" t="s">
        <v>448</v>
      </c>
      <c r="B949" s="3" t="s">
        <v>449</v>
      </c>
      <c r="C949" s="4">
        <v>1</v>
      </c>
      <c r="D949" s="5">
        <v>0.09</v>
      </c>
      <c r="E949" s="6">
        <v>54.150000000000006</v>
      </c>
      <c r="F949" s="21">
        <f t="shared" si="14"/>
        <v>37.905000000000001</v>
      </c>
    </row>
    <row r="950" spans="1:6" x14ac:dyDescent="0.25">
      <c r="A950" s="4" t="s">
        <v>1514</v>
      </c>
      <c r="B950" s="3" t="s">
        <v>1515</v>
      </c>
      <c r="C950" s="4">
        <v>1</v>
      </c>
      <c r="D950" s="5">
        <v>0.92</v>
      </c>
      <c r="E950" s="6">
        <v>518.4</v>
      </c>
      <c r="F950" s="21">
        <f t="shared" si="14"/>
        <v>362.87999999999994</v>
      </c>
    </row>
    <row r="951" spans="1:6" x14ac:dyDescent="0.25">
      <c r="A951" s="4" t="s">
        <v>760</v>
      </c>
      <c r="B951" s="3" t="s">
        <v>761</v>
      </c>
      <c r="C951" s="4">
        <v>1</v>
      </c>
      <c r="D951" s="5">
        <v>0.53</v>
      </c>
      <c r="E951" s="6">
        <v>101.75</v>
      </c>
      <c r="F951" s="21">
        <f t="shared" si="14"/>
        <v>71.224999999999994</v>
      </c>
    </row>
    <row r="952" spans="1:6" x14ac:dyDescent="0.25">
      <c r="A952" s="4" t="s">
        <v>102</v>
      </c>
      <c r="B952" s="3" t="s">
        <v>103</v>
      </c>
      <c r="C952" s="4">
        <v>1</v>
      </c>
      <c r="D952" s="5">
        <v>0.01</v>
      </c>
      <c r="E952" s="6">
        <v>18.350000000000001</v>
      </c>
      <c r="F952" s="21">
        <f t="shared" si="14"/>
        <v>12.845000000000001</v>
      </c>
    </row>
    <row r="953" spans="1:6" x14ac:dyDescent="0.25">
      <c r="A953" s="4" t="s">
        <v>539</v>
      </c>
      <c r="B953" s="3" t="s">
        <v>540</v>
      </c>
      <c r="C953" s="4">
        <v>20</v>
      </c>
      <c r="D953" s="5">
        <v>0.24</v>
      </c>
      <c r="E953" s="6">
        <v>61.75</v>
      </c>
      <c r="F953" s="21">
        <f t="shared" si="14"/>
        <v>43.224999999999994</v>
      </c>
    </row>
    <row r="954" spans="1:6" x14ac:dyDescent="0.25">
      <c r="A954" s="4" t="s">
        <v>376</v>
      </c>
      <c r="B954" s="3" t="s">
        <v>377</v>
      </c>
      <c r="C954" s="4">
        <v>25</v>
      </c>
      <c r="D954" s="5">
        <v>0.46</v>
      </c>
      <c r="E954" s="6">
        <v>49.45</v>
      </c>
      <c r="F954" s="21">
        <f t="shared" si="14"/>
        <v>34.615000000000002</v>
      </c>
    </row>
    <row r="955" spans="1:6" x14ac:dyDescent="0.25">
      <c r="A955" s="4" t="s">
        <v>817</v>
      </c>
      <c r="B955" s="3" t="s">
        <v>759</v>
      </c>
      <c r="C955" s="4">
        <v>1</v>
      </c>
      <c r="D955" s="5">
        <v>0.64</v>
      </c>
      <c r="E955" s="6">
        <v>116.9</v>
      </c>
      <c r="F955" s="21">
        <f t="shared" si="14"/>
        <v>81.83</v>
      </c>
    </row>
    <row r="956" spans="1:6" x14ac:dyDescent="0.25">
      <c r="A956" s="4" t="s">
        <v>803</v>
      </c>
      <c r="B956" s="3" t="s">
        <v>759</v>
      </c>
      <c r="C956" s="4">
        <v>10</v>
      </c>
      <c r="D956" s="5">
        <v>0.63</v>
      </c>
      <c r="E956" s="6">
        <v>112.60000000000001</v>
      </c>
      <c r="F956" s="21">
        <f t="shared" si="14"/>
        <v>78.820000000000007</v>
      </c>
    </row>
    <row r="957" spans="1:6" x14ac:dyDescent="0.25">
      <c r="A957" s="4" t="s">
        <v>758</v>
      </c>
      <c r="B957" s="3" t="s">
        <v>759</v>
      </c>
      <c r="C957" s="4">
        <v>1</v>
      </c>
      <c r="D957" s="5">
        <v>0</v>
      </c>
      <c r="E957" s="6">
        <v>101.7</v>
      </c>
      <c r="F957" s="21">
        <f t="shared" si="14"/>
        <v>71.19</v>
      </c>
    </row>
    <row r="958" spans="1:6" x14ac:dyDescent="0.25">
      <c r="A958" s="4" t="s">
        <v>843</v>
      </c>
      <c r="B958" s="3" t="s">
        <v>844</v>
      </c>
      <c r="C958" s="4">
        <v>1</v>
      </c>
      <c r="D958" s="5">
        <v>0.53</v>
      </c>
      <c r="E958" s="6">
        <v>129.05000000000001</v>
      </c>
      <c r="F958" s="21">
        <f t="shared" si="14"/>
        <v>90.335000000000008</v>
      </c>
    </row>
    <row r="959" spans="1:6" x14ac:dyDescent="0.25">
      <c r="A959" s="4" t="s">
        <v>893</v>
      </c>
      <c r="B959" s="3" t="s">
        <v>894</v>
      </c>
      <c r="C959" s="4">
        <v>1</v>
      </c>
      <c r="D959" s="5">
        <v>0.26</v>
      </c>
      <c r="E959" s="6">
        <v>149.45000000000002</v>
      </c>
      <c r="F959" s="21">
        <f t="shared" si="14"/>
        <v>104.61500000000001</v>
      </c>
    </row>
    <row r="960" spans="1:6" x14ac:dyDescent="0.25">
      <c r="A960" s="4" t="s">
        <v>490</v>
      </c>
      <c r="B960" s="3" t="s">
        <v>491</v>
      </c>
      <c r="C960" s="4">
        <v>25</v>
      </c>
      <c r="D960" s="5">
        <v>7.0000000000000007E-2</v>
      </c>
      <c r="E960" s="6">
        <v>57.45</v>
      </c>
      <c r="F960" s="21">
        <f t="shared" si="14"/>
        <v>40.214999999999996</v>
      </c>
    </row>
    <row r="961" spans="1:6" x14ac:dyDescent="0.25">
      <c r="A961" s="4" t="s">
        <v>70</v>
      </c>
      <c r="B961" s="3" t="s">
        <v>71</v>
      </c>
      <c r="C961" s="4">
        <v>1</v>
      </c>
      <c r="D961" s="5">
        <v>0.01</v>
      </c>
      <c r="E961" s="6">
        <v>16.2</v>
      </c>
      <c r="F961" s="21">
        <f t="shared" si="14"/>
        <v>11.339999999999998</v>
      </c>
    </row>
    <row r="962" spans="1:6" x14ac:dyDescent="0.25">
      <c r="A962" s="4" t="s">
        <v>62</v>
      </c>
      <c r="B962" s="3" t="s">
        <v>63</v>
      </c>
      <c r="C962" s="4">
        <v>75</v>
      </c>
      <c r="D962" s="5">
        <v>0.01</v>
      </c>
      <c r="E962" s="6">
        <v>16.2</v>
      </c>
      <c r="F962" s="21">
        <f t="shared" si="14"/>
        <v>11.339999999999998</v>
      </c>
    </row>
    <row r="963" spans="1:6" x14ac:dyDescent="0.25">
      <c r="A963" s="4" t="s">
        <v>86</v>
      </c>
      <c r="B963" s="3" t="s">
        <v>87</v>
      </c>
      <c r="C963" s="4">
        <v>75</v>
      </c>
      <c r="D963" s="5">
        <v>7.0000000000000007E-2</v>
      </c>
      <c r="E963" s="6">
        <v>17.600000000000001</v>
      </c>
      <c r="F963" s="21">
        <f t="shared" si="14"/>
        <v>12.32</v>
      </c>
    </row>
    <row r="964" spans="1:6" x14ac:dyDescent="0.25">
      <c r="A964" s="4" t="s">
        <v>895</v>
      </c>
      <c r="B964" s="3" t="s">
        <v>896</v>
      </c>
      <c r="C964" s="4">
        <v>1</v>
      </c>
      <c r="D964" s="5">
        <v>2.06</v>
      </c>
      <c r="E964" s="6">
        <v>151.65</v>
      </c>
      <c r="F964" s="21">
        <f t="shared" si="14"/>
        <v>106.155</v>
      </c>
    </row>
    <row r="965" spans="1:6" x14ac:dyDescent="0.25">
      <c r="A965" s="4" t="s">
        <v>1056</v>
      </c>
      <c r="B965" s="3" t="s">
        <v>878</v>
      </c>
      <c r="C965" s="4">
        <v>1</v>
      </c>
      <c r="D965" s="5">
        <v>2.1</v>
      </c>
      <c r="E965" s="6">
        <v>205.05</v>
      </c>
      <c r="F965" s="21">
        <f t="shared" si="14"/>
        <v>143.535</v>
      </c>
    </row>
    <row r="966" spans="1:6" x14ac:dyDescent="0.25">
      <c r="A966" s="4" t="s">
        <v>877</v>
      </c>
      <c r="B966" s="3" t="s">
        <v>878</v>
      </c>
      <c r="C966" s="4">
        <v>10</v>
      </c>
      <c r="D966" s="5">
        <v>2.11</v>
      </c>
      <c r="E966" s="6">
        <v>140.95000000000002</v>
      </c>
      <c r="F966" s="21">
        <f t="shared" si="14"/>
        <v>98.665000000000006</v>
      </c>
    </row>
    <row r="967" spans="1:6" x14ac:dyDescent="0.25">
      <c r="A967" s="4" t="s">
        <v>90</v>
      </c>
      <c r="B967" s="3" t="s">
        <v>91</v>
      </c>
      <c r="C967" s="4">
        <v>1</v>
      </c>
      <c r="D967" s="5">
        <v>0.01</v>
      </c>
      <c r="E967" s="6">
        <v>18.100000000000001</v>
      </c>
      <c r="F967" s="21">
        <f t="shared" si="14"/>
        <v>12.67</v>
      </c>
    </row>
    <row r="968" spans="1:6" x14ac:dyDescent="0.25">
      <c r="A968" s="4" t="s">
        <v>857</v>
      </c>
      <c r="B968" s="3" t="s">
        <v>858</v>
      </c>
      <c r="C968" s="4">
        <v>10</v>
      </c>
      <c r="D968" s="5">
        <v>0.06</v>
      </c>
      <c r="E968" s="6">
        <v>133.25</v>
      </c>
      <c r="F968" s="21">
        <f t="shared" si="14"/>
        <v>93.274999999999991</v>
      </c>
    </row>
    <row r="969" spans="1:6" x14ac:dyDescent="0.25">
      <c r="A969" s="4" t="s">
        <v>153</v>
      </c>
      <c r="B969" s="3" t="s">
        <v>154</v>
      </c>
      <c r="C969" s="4">
        <v>10</v>
      </c>
      <c r="D969" s="5">
        <v>0</v>
      </c>
      <c r="E969" s="6">
        <v>26.450000000000003</v>
      </c>
      <c r="F969" s="21">
        <f t="shared" si="14"/>
        <v>18.515000000000001</v>
      </c>
    </row>
    <row r="970" spans="1:6" x14ac:dyDescent="0.25">
      <c r="A970" s="4" t="s">
        <v>1435</v>
      </c>
      <c r="B970" s="3" t="s">
        <v>1436</v>
      </c>
      <c r="C970" s="4">
        <v>1</v>
      </c>
      <c r="D970" s="5">
        <v>0.32</v>
      </c>
      <c r="E970" s="6">
        <v>386.75</v>
      </c>
      <c r="F970" s="21">
        <f t="shared" si="14"/>
        <v>270.72499999999997</v>
      </c>
    </row>
    <row r="971" spans="1:6" x14ac:dyDescent="0.25">
      <c r="A971" s="4" t="s">
        <v>904</v>
      </c>
      <c r="B971" s="3" t="s">
        <v>905</v>
      </c>
      <c r="C971" s="4">
        <v>1</v>
      </c>
      <c r="D971" s="5">
        <v>0.61</v>
      </c>
      <c r="E971" s="6">
        <v>155.65</v>
      </c>
      <c r="F971" s="21">
        <f t="shared" si="14"/>
        <v>108.955</v>
      </c>
    </row>
    <row r="972" spans="1:6" x14ac:dyDescent="0.25">
      <c r="A972" s="4" t="s">
        <v>106</v>
      </c>
      <c r="B972" s="3" t="s">
        <v>107</v>
      </c>
      <c r="C972" s="4">
        <v>1</v>
      </c>
      <c r="D972" s="5">
        <v>0.04</v>
      </c>
      <c r="E972" s="6">
        <v>18.350000000000001</v>
      </c>
      <c r="F972" s="21">
        <f t="shared" si="14"/>
        <v>12.845000000000001</v>
      </c>
    </row>
    <row r="973" spans="1:6" x14ac:dyDescent="0.25">
      <c r="A973" s="4" t="s">
        <v>442</v>
      </c>
      <c r="B973" s="3" t="s">
        <v>443</v>
      </c>
      <c r="C973" s="4">
        <v>1</v>
      </c>
      <c r="D973" s="5">
        <v>0.04</v>
      </c>
      <c r="E973" s="6">
        <v>53.650000000000006</v>
      </c>
      <c r="F973" s="21">
        <f t="shared" ref="F973:F1036" si="15">E973*0.7</f>
        <v>37.555</v>
      </c>
    </row>
    <row r="974" spans="1:6" x14ac:dyDescent="0.25">
      <c r="A974" s="4" t="s">
        <v>1024</v>
      </c>
      <c r="B974" s="3" t="s">
        <v>1025</v>
      </c>
      <c r="C974" s="4">
        <v>5</v>
      </c>
      <c r="D974" s="5">
        <v>0.2</v>
      </c>
      <c r="E974" s="6">
        <v>196.60000000000002</v>
      </c>
      <c r="F974" s="21">
        <f t="shared" si="15"/>
        <v>137.62</v>
      </c>
    </row>
    <row r="975" spans="1:6" x14ac:dyDescent="0.25">
      <c r="A975" s="4" t="s">
        <v>1078</v>
      </c>
      <c r="B975" s="3" t="s">
        <v>1079</v>
      </c>
      <c r="C975" s="4">
        <v>1</v>
      </c>
      <c r="D975" s="5">
        <v>1.72</v>
      </c>
      <c r="E975" s="6">
        <v>209.70000000000002</v>
      </c>
      <c r="F975" s="21">
        <f t="shared" si="15"/>
        <v>146.79</v>
      </c>
    </row>
    <row r="976" spans="1:6" x14ac:dyDescent="0.25">
      <c r="A976" s="4" t="s">
        <v>1428</v>
      </c>
      <c r="B976" s="3" t="s">
        <v>1429</v>
      </c>
      <c r="C976" s="4">
        <v>1</v>
      </c>
      <c r="D976" s="5">
        <v>0.25</v>
      </c>
      <c r="E976" s="6">
        <v>371.6</v>
      </c>
      <c r="F976" s="21">
        <f t="shared" si="15"/>
        <v>260.12</v>
      </c>
    </row>
    <row r="977" spans="1:6" x14ac:dyDescent="0.25">
      <c r="A977" s="4" t="s">
        <v>1378</v>
      </c>
      <c r="B977" s="3" t="s">
        <v>1379</v>
      </c>
      <c r="C977" s="4">
        <v>1</v>
      </c>
      <c r="D977" s="5">
        <v>0.24</v>
      </c>
      <c r="E977" s="6">
        <v>347.40000000000003</v>
      </c>
      <c r="F977" s="21">
        <f t="shared" si="15"/>
        <v>243.18</v>
      </c>
    </row>
    <row r="978" spans="1:6" x14ac:dyDescent="0.25">
      <c r="A978" s="4" t="s">
        <v>517</v>
      </c>
      <c r="B978" s="3" t="s">
        <v>518</v>
      </c>
      <c r="C978" s="4">
        <v>20</v>
      </c>
      <c r="D978" s="5">
        <v>0.02</v>
      </c>
      <c r="E978" s="6">
        <v>59.95</v>
      </c>
      <c r="F978" s="21">
        <f t="shared" si="15"/>
        <v>41.964999999999996</v>
      </c>
    </row>
    <row r="979" spans="1:6" x14ac:dyDescent="0.25">
      <c r="A979" s="4" t="s">
        <v>704</v>
      </c>
      <c r="B979" s="3" t="s">
        <v>705</v>
      </c>
      <c r="C979" s="4">
        <v>1</v>
      </c>
      <c r="D979" s="5">
        <v>0.12</v>
      </c>
      <c r="E979" s="6">
        <v>88.550000000000011</v>
      </c>
      <c r="F979" s="21">
        <f t="shared" si="15"/>
        <v>61.985000000000007</v>
      </c>
    </row>
    <row r="980" spans="1:6" x14ac:dyDescent="0.25">
      <c r="A980" s="4" t="s">
        <v>641</v>
      </c>
      <c r="B980" s="3" t="s">
        <v>640</v>
      </c>
      <c r="C980" s="4">
        <v>1</v>
      </c>
      <c r="D980" s="5">
        <v>0.15</v>
      </c>
      <c r="E980" s="6">
        <v>76.400000000000006</v>
      </c>
      <c r="F980" s="21">
        <f t="shared" si="15"/>
        <v>53.480000000000004</v>
      </c>
    </row>
    <row r="981" spans="1:6" x14ac:dyDescent="0.25">
      <c r="A981" s="4" t="s">
        <v>639</v>
      </c>
      <c r="B981" s="3" t="s">
        <v>640</v>
      </c>
      <c r="C981" s="4">
        <v>6</v>
      </c>
      <c r="D981" s="5">
        <v>0</v>
      </c>
      <c r="E981" s="6">
        <v>76.400000000000006</v>
      </c>
      <c r="F981" s="21">
        <f t="shared" si="15"/>
        <v>53.480000000000004</v>
      </c>
    </row>
    <row r="982" spans="1:6" x14ac:dyDescent="0.25">
      <c r="A982" s="4" t="s">
        <v>731</v>
      </c>
      <c r="B982" s="3" t="s">
        <v>732</v>
      </c>
      <c r="C982" s="4">
        <v>1</v>
      </c>
      <c r="D982" s="5">
        <v>0.33</v>
      </c>
      <c r="E982" s="6">
        <v>94.7</v>
      </c>
      <c r="F982" s="21">
        <f t="shared" si="15"/>
        <v>66.289999999999992</v>
      </c>
    </row>
    <row r="983" spans="1:6" x14ac:dyDescent="0.25">
      <c r="A983" s="4" t="s">
        <v>72</v>
      </c>
      <c r="B983" s="3" t="s">
        <v>73</v>
      </c>
      <c r="C983" s="4">
        <v>100</v>
      </c>
      <c r="D983" s="5">
        <v>0.3</v>
      </c>
      <c r="E983" s="6">
        <v>16.2</v>
      </c>
      <c r="F983" s="21">
        <f t="shared" si="15"/>
        <v>11.339999999999998</v>
      </c>
    </row>
    <row r="984" spans="1:6" x14ac:dyDescent="0.25">
      <c r="A984" s="4" t="s">
        <v>863</v>
      </c>
      <c r="B984" s="3" t="s">
        <v>864</v>
      </c>
      <c r="C984" s="4">
        <v>10</v>
      </c>
      <c r="D984" s="5">
        <v>0.49</v>
      </c>
      <c r="E984" s="6">
        <v>135.1</v>
      </c>
      <c r="F984" s="21">
        <f t="shared" si="15"/>
        <v>94.57</v>
      </c>
    </row>
    <row r="985" spans="1:6" x14ac:dyDescent="0.25">
      <c r="A985" s="4" t="s">
        <v>569</v>
      </c>
      <c r="B985" s="3" t="s">
        <v>570</v>
      </c>
      <c r="C985" s="4">
        <v>1</v>
      </c>
      <c r="D985" s="5">
        <v>0.05</v>
      </c>
      <c r="E985" s="6">
        <v>64.600000000000009</v>
      </c>
      <c r="F985" s="21">
        <f t="shared" si="15"/>
        <v>45.220000000000006</v>
      </c>
    </row>
    <row r="986" spans="1:6" x14ac:dyDescent="0.25">
      <c r="A986" s="4" t="s">
        <v>822</v>
      </c>
      <c r="B986" s="3" t="s">
        <v>823</v>
      </c>
      <c r="C986" s="4">
        <v>1</v>
      </c>
      <c r="D986" s="5">
        <v>0.28000000000000003</v>
      </c>
      <c r="E986" s="6">
        <v>122.75</v>
      </c>
      <c r="F986" s="21">
        <f t="shared" si="15"/>
        <v>85.924999999999997</v>
      </c>
    </row>
    <row r="987" spans="1:6" x14ac:dyDescent="0.25">
      <c r="A987" s="4" t="s">
        <v>772</v>
      </c>
      <c r="B987" s="3" t="s">
        <v>773</v>
      </c>
      <c r="C987" s="4">
        <v>1</v>
      </c>
      <c r="D987" s="5">
        <v>0.81</v>
      </c>
      <c r="E987" s="6">
        <v>105.2</v>
      </c>
      <c r="F987" s="21">
        <f t="shared" si="15"/>
        <v>73.64</v>
      </c>
    </row>
    <row r="988" spans="1:6" x14ac:dyDescent="0.25">
      <c r="A988" s="4" t="s">
        <v>908</v>
      </c>
      <c r="B988" s="3" t="s">
        <v>753</v>
      </c>
      <c r="C988" s="4">
        <v>10</v>
      </c>
      <c r="D988" s="5">
        <v>0.22</v>
      </c>
      <c r="E988" s="6">
        <v>157.60000000000002</v>
      </c>
      <c r="F988" s="21">
        <f t="shared" si="15"/>
        <v>110.32000000000001</v>
      </c>
    </row>
    <row r="989" spans="1:6" x14ac:dyDescent="0.25">
      <c r="A989" s="4" t="s">
        <v>752</v>
      </c>
      <c r="B989" s="3" t="s">
        <v>753</v>
      </c>
      <c r="C989" s="4">
        <v>1</v>
      </c>
      <c r="D989" s="5">
        <v>0.84</v>
      </c>
      <c r="E989" s="6">
        <v>99.850000000000009</v>
      </c>
      <c r="F989" s="21">
        <f t="shared" si="15"/>
        <v>69.894999999999996</v>
      </c>
    </row>
    <row r="990" spans="1:6" x14ac:dyDescent="0.25">
      <c r="A990" s="4" t="s">
        <v>1686</v>
      </c>
      <c r="B990" s="3" t="s">
        <v>1687</v>
      </c>
      <c r="C990" s="4">
        <v>1</v>
      </c>
      <c r="D990" s="5">
        <v>3.02</v>
      </c>
      <c r="E990" s="6">
        <v>878.6</v>
      </c>
      <c r="F990" s="21">
        <f t="shared" si="15"/>
        <v>615.02</v>
      </c>
    </row>
    <row r="991" spans="1:6" x14ac:dyDescent="0.25">
      <c r="A991" s="4" t="s">
        <v>971</v>
      </c>
      <c r="B991" s="3" t="s">
        <v>972</v>
      </c>
      <c r="C991" s="4">
        <v>1</v>
      </c>
      <c r="D991" s="5">
        <v>0.45</v>
      </c>
      <c r="E991" s="6">
        <v>176.95000000000002</v>
      </c>
      <c r="F991" s="21">
        <f t="shared" si="15"/>
        <v>123.86500000000001</v>
      </c>
    </row>
    <row r="992" spans="1:6" x14ac:dyDescent="0.25">
      <c r="A992" s="4" t="s">
        <v>1715</v>
      </c>
      <c r="B992" s="3" t="s">
        <v>1716</v>
      </c>
      <c r="C992" s="4">
        <v>1</v>
      </c>
      <c r="D992" s="5">
        <v>2.99</v>
      </c>
      <c r="E992" s="6">
        <v>1102.5</v>
      </c>
      <c r="F992" s="21">
        <f t="shared" si="15"/>
        <v>771.75</v>
      </c>
    </row>
    <row r="993" spans="1:6" x14ac:dyDescent="0.25">
      <c r="A993" s="4" t="s">
        <v>1104</v>
      </c>
      <c r="B993" s="3" t="s">
        <v>1105</v>
      </c>
      <c r="C993" s="4">
        <v>1</v>
      </c>
      <c r="D993" s="5">
        <v>0</v>
      </c>
      <c r="E993" s="6">
        <v>218.4</v>
      </c>
      <c r="F993" s="21">
        <f t="shared" si="15"/>
        <v>152.88</v>
      </c>
    </row>
    <row r="994" spans="1:6" x14ac:dyDescent="0.25">
      <c r="A994" s="4" t="s">
        <v>683</v>
      </c>
      <c r="B994" s="3" t="s">
        <v>684</v>
      </c>
      <c r="C994" s="4">
        <v>1</v>
      </c>
      <c r="D994" s="5">
        <v>0.34</v>
      </c>
      <c r="E994" s="6">
        <v>84.7</v>
      </c>
      <c r="F994" s="21">
        <f t="shared" si="15"/>
        <v>59.29</v>
      </c>
    </row>
    <row r="995" spans="1:6" x14ac:dyDescent="0.25">
      <c r="A995" s="4" t="s">
        <v>1239</v>
      </c>
      <c r="B995" s="3" t="s">
        <v>1240</v>
      </c>
      <c r="C995" s="4">
        <v>5</v>
      </c>
      <c r="D995" s="5">
        <v>0.25</v>
      </c>
      <c r="E995" s="6">
        <v>270.25</v>
      </c>
      <c r="F995" s="21">
        <f t="shared" si="15"/>
        <v>189.17499999999998</v>
      </c>
    </row>
    <row r="996" spans="1:6" x14ac:dyDescent="0.25">
      <c r="A996" s="4" t="s">
        <v>122</v>
      </c>
      <c r="B996" s="3" t="s">
        <v>123</v>
      </c>
      <c r="C996" s="4">
        <v>75</v>
      </c>
      <c r="D996" s="5">
        <v>0.05</v>
      </c>
      <c r="E996" s="6">
        <v>19.3</v>
      </c>
      <c r="F996" s="21">
        <f t="shared" si="15"/>
        <v>13.51</v>
      </c>
    </row>
    <row r="997" spans="1:6" x14ac:dyDescent="0.25">
      <c r="A997" s="4" t="s">
        <v>120</v>
      </c>
      <c r="B997" s="3" t="s">
        <v>121</v>
      </c>
      <c r="C997" s="4">
        <v>75</v>
      </c>
      <c r="D997" s="5">
        <v>0.01</v>
      </c>
      <c r="E997" s="6">
        <v>19.3</v>
      </c>
      <c r="F997" s="21">
        <f t="shared" si="15"/>
        <v>13.51</v>
      </c>
    </row>
    <row r="998" spans="1:6" x14ac:dyDescent="0.25">
      <c r="A998" s="4" t="s">
        <v>938</v>
      </c>
      <c r="B998" s="3" t="s">
        <v>939</v>
      </c>
      <c r="C998" s="4">
        <v>1</v>
      </c>
      <c r="D998" s="5">
        <v>0.32</v>
      </c>
      <c r="E998" s="6">
        <v>163.20000000000002</v>
      </c>
      <c r="F998" s="21">
        <f t="shared" si="15"/>
        <v>114.24000000000001</v>
      </c>
    </row>
    <row r="999" spans="1:6" x14ac:dyDescent="0.25">
      <c r="A999" s="4" t="s">
        <v>68</v>
      </c>
      <c r="B999" s="3" t="s">
        <v>69</v>
      </c>
      <c r="C999" s="4">
        <v>1</v>
      </c>
      <c r="D999" s="5">
        <v>0.03</v>
      </c>
      <c r="E999" s="6">
        <v>16.2</v>
      </c>
      <c r="F999" s="21">
        <f t="shared" si="15"/>
        <v>11.339999999999998</v>
      </c>
    </row>
    <row r="1000" spans="1:6" x14ac:dyDescent="0.25">
      <c r="A1000" s="4" t="s">
        <v>1000</v>
      </c>
      <c r="B1000" s="3" t="s">
        <v>1001</v>
      </c>
      <c r="C1000" s="4">
        <v>5</v>
      </c>
      <c r="D1000" s="5">
        <v>0.84</v>
      </c>
      <c r="E1000" s="6">
        <v>187.60000000000002</v>
      </c>
      <c r="F1000" s="21">
        <f t="shared" si="15"/>
        <v>131.32000000000002</v>
      </c>
    </row>
    <row r="1001" spans="1:6" x14ac:dyDescent="0.25">
      <c r="A1001" s="4" t="s">
        <v>1031</v>
      </c>
      <c r="B1001" s="3" t="s">
        <v>1032</v>
      </c>
      <c r="C1001" s="4">
        <v>1</v>
      </c>
      <c r="D1001" s="5">
        <v>0.26</v>
      </c>
      <c r="E1001" s="6">
        <v>198.4</v>
      </c>
      <c r="F1001" s="21">
        <f t="shared" si="15"/>
        <v>138.88</v>
      </c>
    </row>
    <row r="1002" spans="1:6" x14ac:dyDescent="0.25">
      <c r="A1002" s="4" t="s">
        <v>1020</v>
      </c>
      <c r="B1002" s="3" t="s">
        <v>1021</v>
      </c>
      <c r="C1002" s="4">
        <v>1</v>
      </c>
      <c r="D1002" s="5">
        <v>0.27</v>
      </c>
      <c r="E1002" s="6">
        <v>195.75</v>
      </c>
      <c r="F1002" s="21">
        <f t="shared" si="15"/>
        <v>137.02499999999998</v>
      </c>
    </row>
    <row r="1003" spans="1:6" x14ac:dyDescent="0.25">
      <c r="A1003" s="4" t="s">
        <v>738</v>
      </c>
      <c r="B1003" s="3" t="s">
        <v>739</v>
      </c>
      <c r="C1003" s="4">
        <v>1</v>
      </c>
      <c r="D1003" s="5">
        <v>7.0000000000000007E-2</v>
      </c>
      <c r="E1003" s="6">
        <v>96.25</v>
      </c>
      <c r="F1003" s="21">
        <f t="shared" si="15"/>
        <v>67.375</v>
      </c>
    </row>
    <row r="1004" spans="1:6" x14ac:dyDescent="0.25">
      <c r="A1004" s="4" t="s">
        <v>526</v>
      </c>
      <c r="B1004" s="3" t="s">
        <v>527</v>
      </c>
      <c r="C1004" s="4">
        <v>1</v>
      </c>
      <c r="D1004" s="5">
        <v>0.03</v>
      </c>
      <c r="E1004" s="6">
        <v>60.400000000000006</v>
      </c>
      <c r="F1004" s="21">
        <f t="shared" si="15"/>
        <v>42.28</v>
      </c>
    </row>
    <row r="1005" spans="1:6" x14ac:dyDescent="0.25">
      <c r="A1005" s="4" t="s">
        <v>678</v>
      </c>
      <c r="B1005" s="3" t="s">
        <v>679</v>
      </c>
      <c r="C1005" s="4">
        <v>1</v>
      </c>
      <c r="D1005" s="5">
        <v>0.04</v>
      </c>
      <c r="E1005" s="6">
        <v>83.300000000000011</v>
      </c>
      <c r="F1005" s="21">
        <f t="shared" si="15"/>
        <v>58.31</v>
      </c>
    </row>
    <row r="1006" spans="1:6" x14ac:dyDescent="0.25">
      <c r="A1006" s="4" t="s">
        <v>335</v>
      </c>
      <c r="B1006" s="3" t="s">
        <v>336</v>
      </c>
      <c r="C1006" s="4">
        <v>30</v>
      </c>
      <c r="D1006" s="5">
        <v>0.1</v>
      </c>
      <c r="E1006" s="6">
        <v>44.800000000000004</v>
      </c>
      <c r="F1006" s="21">
        <f t="shared" si="15"/>
        <v>31.36</v>
      </c>
    </row>
    <row r="1007" spans="1:6" x14ac:dyDescent="0.25">
      <c r="A1007" s="4" t="s">
        <v>1039</v>
      </c>
      <c r="B1007" s="3" t="s">
        <v>1040</v>
      </c>
      <c r="C1007" s="4">
        <v>1</v>
      </c>
      <c r="D1007" s="5">
        <v>1.1299999999999999</v>
      </c>
      <c r="E1007" s="6">
        <v>201.15</v>
      </c>
      <c r="F1007" s="21">
        <f t="shared" si="15"/>
        <v>140.80500000000001</v>
      </c>
    </row>
    <row r="1008" spans="1:6" x14ac:dyDescent="0.25">
      <c r="A1008" s="4" t="s">
        <v>84</v>
      </c>
      <c r="B1008" s="3" t="s">
        <v>85</v>
      </c>
      <c r="C1008" s="4">
        <v>1</v>
      </c>
      <c r="D1008" s="5">
        <v>0.05</v>
      </c>
      <c r="E1008" s="6">
        <v>17.55</v>
      </c>
      <c r="F1008" s="21">
        <f t="shared" si="15"/>
        <v>12.285</v>
      </c>
    </row>
    <row r="1009" spans="1:6" x14ac:dyDescent="0.25">
      <c r="A1009" s="4" t="s">
        <v>1591</v>
      </c>
      <c r="B1009" s="3" t="s">
        <v>1592</v>
      </c>
      <c r="C1009" s="4">
        <v>12</v>
      </c>
      <c r="D1009" s="5">
        <v>0.55000000000000004</v>
      </c>
      <c r="E1009" s="6">
        <v>626.5</v>
      </c>
      <c r="F1009" s="21">
        <f t="shared" si="15"/>
        <v>438.54999999999995</v>
      </c>
    </row>
    <row r="1010" spans="1:6" x14ac:dyDescent="0.25">
      <c r="A1010" s="4" t="s">
        <v>1049</v>
      </c>
      <c r="B1010" s="3" t="s">
        <v>1050</v>
      </c>
      <c r="C1010" s="4">
        <v>1</v>
      </c>
      <c r="D1010" s="5">
        <v>0.65</v>
      </c>
      <c r="E1010" s="6">
        <v>203.9</v>
      </c>
      <c r="F1010" s="21">
        <f t="shared" si="15"/>
        <v>142.72999999999999</v>
      </c>
    </row>
    <row r="1011" spans="1:6" x14ac:dyDescent="0.25">
      <c r="A1011" s="4" t="s">
        <v>1186</v>
      </c>
      <c r="B1011" s="3" t="s">
        <v>1187</v>
      </c>
      <c r="C1011" s="4">
        <v>1</v>
      </c>
      <c r="D1011" s="5">
        <v>0.13</v>
      </c>
      <c r="E1011" s="6">
        <v>245.45000000000002</v>
      </c>
      <c r="F1011" s="21">
        <f t="shared" si="15"/>
        <v>171.815</v>
      </c>
    </row>
    <row r="1012" spans="1:6" x14ac:dyDescent="0.25">
      <c r="A1012" s="4" t="s">
        <v>1896</v>
      </c>
      <c r="B1012" s="3" t="s">
        <v>1897</v>
      </c>
      <c r="C1012" s="4">
        <v>1</v>
      </c>
      <c r="D1012" s="5">
        <v>1.43</v>
      </c>
      <c r="E1012" s="6">
        <v>152.6</v>
      </c>
      <c r="F1012" s="21">
        <f t="shared" si="15"/>
        <v>106.82</v>
      </c>
    </row>
    <row r="1013" spans="1:6" x14ac:dyDescent="0.25">
      <c r="A1013" s="4" t="s">
        <v>813</v>
      </c>
      <c r="B1013" s="3" t="s">
        <v>814</v>
      </c>
      <c r="C1013" s="4">
        <v>10</v>
      </c>
      <c r="D1013" s="5">
        <v>0</v>
      </c>
      <c r="E1013" s="6">
        <v>115.80000000000001</v>
      </c>
      <c r="F1013" s="21">
        <f t="shared" si="15"/>
        <v>81.06</v>
      </c>
    </row>
    <row r="1014" spans="1:6" x14ac:dyDescent="0.25">
      <c r="A1014" s="4" t="s">
        <v>1884</v>
      </c>
      <c r="B1014" s="3" t="s">
        <v>1885</v>
      </c>
      <c r="C1014" s="4">
        <v>1</v>
      </c>
      <c r="D1014" s="5">
        <v>1.39</v>
      </c>
      <c r="E1014" s="6">
        <v>258.7</v>
      </c>
      <c r="F1014" s="21">
        <f t="shared" si="15"/>
        <v>181.08999999999997</v>
      </c>
    </row>
    <row r="1015" spans="1:6" x14ac:dyDescent="0.25">
      <c r="A1015" s="4" t="s">
        <v>1860</v>
      </c>
      <c r="B1015" s="3" t="s">
        <v>1861</v>
      </c>
      <c r="C1015" s="4">
        <v>1</v>
      </c>
      <c r="D1015" s="5">
        <v>1.34</v>
      </c>
      <c r="E1015" s="6">
        <v>373.05</v>
      </c>
      <c r="F1015" s="21">
        <f t="shared" si="15"/>
        <v>261.13499999999999</v>
      </c>
    </row>
    <row r="1016" spans="1:6" x14ac:dyDescent="0.25">
      <c r="A1016" s="4" t="s">
        <v>876</v>
      </c>
      <c r="B1016" s="3" t="s">
        <v>547</v>
      </c>
      <c r="C1016" s="4">
        <v>10</v>
      </c>
      <c r="D1016" s="5">
        <v>0.28999999999999998</v>
      </c>
      <c r="E1016" s="6">
        <v>140.15</v>
      </c>
      <c r="F1016" s="21">
        <f t="shared" si="15"/>
        <v>98.105000000000004</v>
      </c>
    </row>
    <row r="1017" spans="1:6" x14ac:dyDescent="0.25">
      <c r="A1017" s="4" t="s">
        <v>1206</v>
      </c>
      <c r="B1017" s="3" t="s">
        <v>1207</v>
      </c>
      <c r="C1017" s="4">
        <v>5</v>
      </c>
      <c r="D1017" s="5">
        <v>0.45</v>
      </c>
      <c r="E1017" s="6">
        <v>253.95000000000002</v>
      </c>
      <c r="F1017" s="21">
        <f t="shared" si="15"/>
        <v>177.76500000000001</v>
      </c>
    </row>
    <row r="1018" spans="1:6" x14ac:dyDescent="0.25">
      <c r="A1018" s="4" t="s">
        <v>986</v>
      </c>
      <c r="B1018" s="3" t="s">
        <v>987</v>
      </c>
      <c r="C1018" s="4">
        <v>1</v>
      </c>
      <c r="D1018" s="5">
        <v>0.55000000000000004</v>
      </c>
      <c r="E1018" s="6">
        <v>180.25</v>
      </c>
      <c r="F1018" s="21">
        <f t="shared" si="15"/>
        <v>126.175</v>
      </c>
    </row>
    <row r="1019" spans="1:6" x14ac:dyDescent="0.25">
      <c r="A1019" s="4" t="s">
        <v>1890</v>
      </c>
      <c r="B1019" s="3" t="s">
        <v>1891</v>
      </c>
      <c r="C1019" s="4">
        <v>1</v>
      </c>
      <c r="D1019" s="5">
        <v>1.59</v>
      </c>
      <c r="E1019" s="6">
        <v>396.35</v>
      </c>
      <c r="F1019" s="21">
        <f t="shared" si="15"/>
        <v>277.44499999999999</v>
      </c>
    </row>
    <row r="1020" spans="1:6" x14ac:dyDescent="0.25">
      <c r="A1020" s="4" t="s">
        <v>341</v>
      </c>
      <c r="B1020" s="3" t="s">
        <v>342</v>
      </c>
      <c r="C1020" s="4">
        <v>25</v>
      </c>
      <c r="D1020" s="5">
        <v>0.08</v>
      </c>
      <c r="E1020" s="6">
        <v>45.75</v>
      </c>
      <c r="F1020" s="21">
        <f t="shared" si="15"/>
        <v>32.024999999999999</v>
      </c>
    </row>
    <row r="1021" spans="1:6" x14ac:dyDescent="0.25">
      <c r="A1021" s="4" t="s">
        <v>1129</v>
      </c>
      <c r="B1021" s="3" t="s">
        <v>1130</v>
      </c>
      <c r="C1021" s="4">
        <v>1</v>
      </c>
      <c r="D1021" s="5">
        <v>2.58</v>
      </c>
      <c r="E1021" s="6">
        <v>227.5</v>
      </c>
      <c r="F1021" s="21">
        <f t="shared" si="15"/>
        <v>159.25</v>
      </c>
    </row>
    <row r="1022" spans="1:6" x14ac:dyDescent="0.25">
      <c r="A1022" s="4" t="s">
        <v>262</v>
      </c>
      <c r="B1022" s="3" t="s">
        <v>263</v>
      </c>
      <c r="C1022" s="4">
        <v>1</v>
      </c>
      <c r="D1022" s="5">
        <v>0.22</v>
      </c>
      <c r="E1022" s="6">
        <v>37.450000000000003</v>
      </c>
      <c r="F1022" s="21">
        <f t="shared" si="15"/>
        <v>26.215</v>
      </c>
    </row>
    <row r="1023" spans="1:6" x14ac:dyDescent="0.25">
      <c r="A1023" s="4" t="s">
        <v>1519</v>
      </c>
      <c r="B1023" s="3" t="s">
        <v>1520</v>
      </c>
      <c r="C1023" s="4">
        <v>1</v>
      </c>
      <c r="D1023" s="5">
        <v>2.57</v>
      </c>
      <c r="E1023" s="6">
        <v>521.20000000000005</v>
      </c>
      <c r="F1023" s="21">
        <f t="shared" si="15"/>
        <v>364.84000000000003</v>
      </c>
    </row>
    <row r="1024" spans="1:6" x14ac:dyDescent="0.25">
      <c r="A1024" s="4" t="s">
        <v>1247</v>
      </c>
      <c r="B1024" s="3" t="s">
        <v>1248</v>
      </c>
      <c r="C1024" s="4">
        <v>1</v>
      </c>
      <c r="D1024" s="5">
        <v>0.91</v>
      </c>
      <c r="E1024" s="6">
        <v>274.10000000000002</v>
      </c>
      <c r="F1024" s="21">
        <f t="shared" si="15"/>
        <v>191.87</v>
      </c>
    </row>
    <row r="1025" spans="1:6" x14ac:dyDescent="0.25">
      <c r="A1025" s="4" t="s">
        <v>1117</v>
      </c>
      <c r="B1025" s="3" t="s">
        <v>1118</v>
      </c>
      <c r="C1025" s="4">
        <v>5</v>
      </c>
      <c r="D1025" s="5">
        <v>0</v>
      </c>
      <c r="E1025" s="6">
        <v>224.55</v>
      </c>
      <c r="F1025" s="21">
        <f t="shared" si="15"/>
        <v>157.185</v>
      </c>
    </row>
    <row r="1026" spans="1:6" x14ac:dyDescent="0.25">
      <c r="A1026" s="4" t="s">
        <v>245</v>
      </c>
      <c r="B1026" s="3" t="s">
        <v>246</v>
      </c>
      <c r="C1026" s="4">
        <v>40</v>
      </c>
      <c r="D1026" s="5">
        <v>0.02</v>
      </c>
      <c r="E1026" s="6">
        <v>35</v>
      </c>
      <c r="F1026" s="21">
        <f t="shared" si="15"/>
        <v>24.5</v>
      </c>
    </row>
    <row r="1027" spans="1:6" x14ac:dyDescent="0.25">
      <c r="A1027" s="4" t="s">
        <v>720</v>
      </c>
      <c r="B1027" s="3" t="s">
        <v>721</v>
      </c>
      <c r="C1027" s="4">
        <v>1</v>
      </c>
      <c r="D1027" s="5">
        <v>0.31</v>
      </c>
      <c r="E1027" s="6">
        <v>92.850000000000009</v>
      </c>
      <c r="F1027" s="21">
        <f t="shared" si="15"/>
        <v>64.995000000000005</v>
      </c>
    </row>
    <row r="1028" spans="1:6" x14ac:dyDescent="0.25">
      <c r="A1028" s="4" t="s">
        <v>227</v>
      </c>
      <c r="B1028" s="3" t="s">
        <v>228</v>
      </c>
      <c r="C1028" s="4">
        <v>1</v>
      </c>
      <c r="D1028" s="5">
        <v>0.04</v>
      </c>
      <c r="E1028" s="6">
        <v>33.800000000000004</v>
      </c>
      <c r="F1028" s="21">
        <f t="shared" si="15"/>
        <v>23.66</v>
      </c>
    </row>
    <row r="1029" spans="1:6" x14ac:dyDescent="0.25">
      <c r="A1029" s="4" t="s">
        <v>748</v>
      </c>
      <c r="B1029" s="3" t="s">
        <v>749</v>
      </c>
      <c r="C1029" s="4">
        <v>1</v>
      </c>
      <c r="D1029" s="5">
        <v>0.41</v>
      </c>
      <c r="E1029" s="6">
        <v>97.75</v>
      </c>
      <c r="F1029" s="21">
        <f t="shared" si="15"/>
        <v>68.424999999999997</v>
      </c>
    </row>
    <row r="1030" spans="1:6" x14ac:dyDescent="0.25">
      <c r="A1030" s="4" t="s">
        <v>110</v>
      </c>
      <c r="B1030" s="3" t="s">
        <v>111</v>
      </c>
      <c r="C1030" s="4">
        <v>75</v>
      </c>
      <c r="D1030" s="5">
        <v>0.01</v>
      </c>
      <c r="E1030" s="6">
        <v>18.55</v>
      </c>
      <c r="F1030" s="21">
        <f t="shared" si="15"/>
        <v>12.984999999999999</v>
      </c>
    </row>
    <row r="1031" spans="1:6" x14ac:dyDescent="0.25">
      <c r="A1031" s="4" t="s">
        <v>783</v>
      </c>
      <c r="B1031" s="3" t="s">
        <v>784</v>
      </c>
      <c r="C1031" s="4">
        <v>1</v>
      </c>
      <c r="D1031" s="5">
        <v>0.89</v>
      </c>
      <c r="E1031" s="6">
        <v>107.30000000000001</v>
      </c>
      <c r="F1031" s="21">
        <f t="shared" si="15"/>
        <v>75.11</v>
      </c>
    </row>
    <row r="1032" spans="1:6" x14ac:dyDescent="0.25">
      <c r="A1032" s="4" t="s">
        <v>754</v>
      </c>
      <c r="B1032" s="3" t="s">
        <v>755</v>
      </c>
      <c r="C1032" s="4">
        <v>1</v>
      </c>
      <c r="D1032" s="5">
        <v>0.6</v>
      </c>
      <c r="E1032" s="6">
        <v>99.850000000000009</v>
      </c>
      <c r="F1032" s="21">
        <f t="shared" si="15"/>
        <v>69.894999999999996</v>
      </c>
    </row>
    <row r="1033" spans="1:6" x14ac:dyDescent="0.25">
      <c r="A1033" s="4" t="s">
        <v>840</v>
      </c>
      <c r="B1033" s="3" t="s">
        <v>755</v>
      </c>
      <c r="C1033" s="4">
        <v>10</v>
      </c>
      <c r="D1033" s="5">
        <v>0.61</v>
      </c>
      <c r="E1033" s="6">
        <v>127.45</v>
      </c>
      <c r="F1033" s="21">
        <f t="shared" si="15"/>
        <v>89.215000000000003</v>
      </c>
    </row>
    <row r="1034" spans="1:6" x14ac:dyDescent="0.25">
      <c r="A1034" s="4" t="s">
        <v>582</v>
      </c>
      <c r="B1034" s="3" t="s">
        <v>583</v>
      </c>
      <c r="C1034" s="4">
        <v>1</v>
      </c>
      <c r="D1034" s="5">
        <v>0.59</v>
      </c>
      <c r="E1034" s="6">
        <v>65.600000000000009</v>
      </c>
      <c r="F1034" s="21">
        <f t="shared" si="15"/>
        <v>45.92</v>
      </c>
    </row>
    <row r="1035" spans="1:6" x14ac:dyDescent="0.25">
      <c r="A1035" s="4" t="s">
        <v>240</v>
      </c>
      <c r="B1035" s="3" t="s">
        <v>241</v>
      </c>
      <c r="C1035" s="4">
        <v>40</v>
      </c>
      <c r="D1035" s="5">
        <v>0.03</v>
      </c>
      <c r="E1035" s="6">
        <v>34.65</v>
      </c>
      <c r="F1035" s="21">
        <f t="shared" si="15"/>
        <v>24.254999999999999</v>
      </c>
    </row>
    <row r="1036" spans="1:6" x14ac:dyDescent="0.25">
      <c r="A1036" s="4" t="s">
        <v>548</v>
      </c>
      <c r="B1036" s="3" t="s">
        <v>549</v>
      </c>
      <c r="C1036" s="4">
        <v>1</v>
      </c>
      <c r="D1036" s="5">
        <v>0.04</v>
      </c>
      <c r="E1036" s="6">
        <v>62.35</v>
      </c>
      <c r="F1036" s="21">
        <f t="shared" si="15"/>
        <v>43.644999999999996</v>
      </c>
    </row>
    <row r="1037" spans="1:6" x14ac:dyDescent="0.25">
      <c r="A1037" s="4" t="s">
        <v>967</v>
      </c>
      <c r="B1037" s="3" t="s">
        <v>968</v>
      </c>
      <c r="C1037" s="4">
        <v>1</v>
      </c>
      <c r="D1037" s="5">
        <v>0.52</v>
      </c>
      <c r="E1037" s="6">
        <v>176.4</v>
      </c>
      <c r="F1037" s="21">
        <f t="shared" ref="F1037:F1100" si="16">E1037*0.7</f>
        <v>123.47999999999999</v>
      </c>
    </row>
    <row r="1038" spans="1:6" x14ac:dyDescent="0.25">
      <c r="A1038" s="4" t="s">
        <v>776</v>
      </c>
      <c r="B1038" s="3" t="s">
        <v>757</v>
      </c>
      <c r="C1038" s="4">
        <v>10</v>
      </c>
      <c r="D1038" s="5">
        <v>0.65</v>
      </c>
      <c r="E1038" s="6">
        <v>105.4</v>
      </c>
      <c r="F1038" s="21">
        <f t="shared" si="16"/>
        <v>73.78</v>
      </c>
    </row>
    <row r="1039" spans="1:6" x14ac:dyDescent="0.25">
      <c r="A1039" s="4" t="s">
        <v>756</v>
      </c>
      <c r="B1039" s="3" t="s">
        <v>757</v>
      </c>
      <c r="C1039" s="4">
        <v>1</v>
      </c>
      <c r="D1039" s="5">
        <v>0</v>
      </c>
      <c r="E1039" s="6">
        <v>101.15</v>
      </c>
      <c r="F1039" s="21">
        <f t="shared" si="16"/>
        <v>70.804999999999993</v>
      </c>
    </row>
    <row r="1040" spans="1:6" x14ac:dyDescent="0.25">
      <c r="A1040" s="4" t="s">
        <v>846</v>
      </c>
      <c r="B1040" s="3" t="s">
        <v>847</v>
      </c>
      <c r="C1040" s="4">
        <v>10</v>
      </c>
      <c r="D1040" s="5">
        <v>0.12</v>
      </c>
      <c r="E1040" s="6">
        <v>129.5</v>
      </c>
      <c r="F1040" s="21">
        <f t="shared" si="16"/>
        <v>90.649999999999991</v>
      </c>
    </row>
    <row r="1041" spans="1:6" x14ac:dyDescent="0.25">
      <c r="A1041" s="4" t="s">
        <v>134</v>
      </c>
      <c r="B1041" s="3" t="s">
        <v>135</v>
      </c>
      <c r="C1041" s="4">
        <v>60</v>
      </c>
      <c r="D1041" s="5">
        <v>0</v>
      </c>
      <c r="E1041" s="6">
        <v>23.35</v>
      </c>
      <c r="F1041" s="21">
        <f t="shared" si="16"/>
        <v>16.344999999999999</v>
      </c>
    </row>
    <row r="1042" spans="1:6" x14ac:dyDescent="0.25">
      <c r="A1042" s="4" t="s">
        <v>492</v>
      </c>
      <c r="B1042" s="3" t="s">
        <v>493</v>
      </c>
      <c r="C1042" s="4">
        <v>25</v>
      </c>
      <c r="D1042" s="5">
        <v>0.05</v>
      </c>
      <c r="E1042" s="6">
        <v>57.5</v>
      </c>
      <c r="F1042" s="21">
        <f t="shared" si="16"/>
        <v>40.25</v>
      </c>
    </row>
    <row r="1043" spans="1:6" x14ac:dyDescent="0.25">
      <c r="A1043" s="4" t="s">
        <v>1352</v>
      </c>
      <c r="B1043" s="3" t="s">
        <v>1353</v>
      </c>
      <c r="C1043" s="4">
        <v>1</v>
      </c>
      <c r="D1043" s="5">
        <v>0.61</v>
      </c>
      <c r="E1043" s="6">
        <v>327.65000000000003</v>
      </c>
      <c r="F1043" s="21">
        <f t="shared" si="16"/>
        <v>229.35500000000002</v>
      </c>
    </row>
    <row r="1044" spans="1:6" x14ac:dyDescent="0.25">
      <c r="A1044" s="4" t="s">
        <v>1374</v>
      </c>
      <c r="B1044" s="3" t="s">
        <v>1375</v>
      </c>
      <c r="C1044" s="4">
        <v>1</v>
      </c>
      <c r="D1044" s="5">
        <v>0.6</v>
      </c>
      <c r="E1044" s="6">
        <v>346.5</v>
      </c>
      <c r="F1044" s="21">
        <f t="shared" si="16"/>
        <v>242.54999999999998</v>
      </c>
    </row>
    <row r="1045" spans="1:6" x14ac:dyDescent="0.25">
      <c r="A1045" s="4" t="s">
        <v>649</v>
      </c>
      <c r="B1045" s="3" t="s">
        <v>650</v>
      </c>
      <c r="C1045" s="4">
        <v>1</v>
      </c>
      <c r="D1045" s="5">
        <v>0.06</v>
      </c>
      <c r="E1045" s="6">
        <v>78.2</v>
      </c>
      <c r="F1045" s="21">
        <f t="shared" si="16"/>
        <v>54.74</v>
      </c>
    </row>
    <row r="1046" spans="1:6" x14ac:dyDescent="0.25">
      <c r="A1046" s="4" t="s">
        <v>60</v>
      </c>
      <c r="B1046" s="3" t="s">
        <v>61</v>
      </c>
      <c r="C1046" s="4">
        <v>1</v>
      </c>
      <c r="D1046" s="5">
        <v>0.03</v>
      </c>
      <c r="E1046" s="6">
        <v>16.2</v>
      </c>
      <c r="F1046" s="21">
        <f t="shared" si="16"/>
        <v>11.339999999999998</v>
      </c>
    </row>
    <row r="1047" spans="1:6" x14ac:dyDescent="0.25">
      <c r="A1047" s="4" t="s">
        <v>163</v>
      </c>
      <c r="B1047" s="3" t="s">
        <v>164</v>
      </c>
      <c r="C1047" s="4">
        <v>5</v>
      </c>
      <c r="D1047" s="5">
        <v>0.32</v>
      </c>
      <c r="E1047" s="6">
        <v>28.25</v>
      </c>
      <c r="F1047" s="21">
        <f t="shared" si="16"/>
        <v>19.774999999999999</v>
      </c>
    </row>
    <row r="1048" spans="1:6" x14ac:dyDescent="0.25">
      <c r="A1048" s="4" t="s">
        <v>155</v>
      </c>
      <c r="B1048" s="3" t="s">
        <v>156</v>
      </c>
      <c r="C1048" s="4">
        <v>1</v>
      </c>
      <c r="D1048" s="5">
        <v>7.0000000000000007E-2</v>
      </c>
      <c r="E1048" s="6">
        <v>27.200000000000003</v>
      </c>
      <c r="F1048" s="21">
        <f t="shared" si="16"/>
        <v>19.04</v>
      </c>
    </row>
    <row r="1049" spans="1:6" x14ac:dyDescent="0.25">
      <c r="A1049" s="4" t="s">
        <v>218</v>
      </c>
      <c r="B1049" s="3" t="s">
        <v>219</v>
      </c>
      <c r="C1049" s="4">
        <v>1</v>
      </c>
      <c r="D1049" s="5">
        <v>0.62</v>
      </c>
      <c r="E1049" s="6">
        <v>33.1</v>
      </c>
      <c r="F1049" s="21">
        <f t="shared" si="16"/>
        <v>23.169999999999998</v>
      </c>
    </row>
    <row r="1050" spans="1:6" x14ac:dyDescent="0.25">
      <c r="A1050" s="4" t="s">
        <v>1430</v>
      </c>
      <c r="B1050" s="3" t="s">
        <v>1431</v>
      </c>
      <c r="C1050" s="4">
        <v>5</v>
      </c>
      <c r="D1050" s="5">
        <v>0.62</v>
      </c>
      <c r="E1050" s="6">
        <v>371.85</v>
      </c>
      <c r="F1050" s="21">
        <f t="shared" si="16"/>
        <v>260.29500000000002</v>
      </c>
    </row>
    <row r="1051" spans="1:6" x14ac:dyDescent="0.25">
      <c r="A1051" s="4" t="s">
        <v>407</v>
      </c>
      <c r="B1051" s="3" t="s">
        <v>408</v>
      </c>
      <c r="C1051" s="4">
        <v>25</v>
      </c>
      <c r="D1051" s="5">
        <v>0.2</v>
      </c>
      <c r="E1051" s="6">
        <v>52</v>
      </c>
      <c r="F1051" s="21">
        <f t="shared" si="16"/>
        <v>36.4</v>
      </c>
    </row>
    <row r="1052" spans="1:6" x14ac:dyDescent="0.25">
      <c r="A1052" s="4" t="s">
        <v>836</v>
      </c>
      <c r="B1052" s="3" t="s">
        <v>837</v>
      </c>
      <c r="C1052" s="4">
        <v>1</v>
      </c>
      <c r="D1052" s="5">
        <v>0.09</v>
      </c>
      <c r="E1052" s="6">
        <v>125.65</v>
      </c>
      <c r="F1052" s="21">
        <f t="shared" si="16"/>
        <v>87.954999999999998</v>
      </c>
    </row>
    <row r="1053" spans="1:6" x14ac:dyDescent="0.25">
      <c r="A1053" s="4" t="s">
        <v>671</v>
      </c>
      <c r="B1053" s="3" t="s">
        <v>672</v>
      </c>
      <c r="C1053" s="4">
        <v>15</v>
      </c>
      <c r="D1053" s="5">
        <v>0.1</v>
      </c>
      <c r="E1053" s="6">
        <v>82</v>
      </c>
      <c r="F1053" s="21">
        <f t="shared" si="16"/>
        <v>57.4</v>
      </c>
    </row>
    <row r="1054" spans="1:6" x14ac:dyDescent="0.25">
      <c r="A1054" s="4" t="s">
        <v>727</v>
      </c>
      <c r="B1054" s="3" t="s">
        <v>728</v>
      </c>
      <c r="C1054" s="4">
        <v>1</v>
      </c>
      <c r="D1054" s="5">
        <v>0.06</v>
      </c>
      <c r="E1054" s="6">
        <v>94.100000000000009</v>
      </c>
      <c r="F1054" s="21">
        <f t="shared" si="16"/>
        <v>65.87</v>
      </c>
    </row>
    <row r="1055" spans="1:6" x14ac:dyDescent="0.25">
      <c r="A1055" s="4" t="s">
        <v>212</v>
      </c>
      <c r="B1055" s="3" t="s">
        <v>213</v>
      </c>
      <c r="C1055" s="4">
        <v>1</v>
      </c>
      <c r="D1055" s="5">
        <v>7.0000000000000007E-2</v>
      </c>
      <c r="E1055" s="6">
        <v>31.950000000000003</v>
      </c>
      <c r="F1055" s="21">
        <f t="shared" si="16"/>
        <v>22.365000000000002</v>
      </c>
    </row>
    <row r="1056" spans="1:6" x14ac:dyDescent="0.25">
      <c r="A1056" s="4" t="s">
        <v>520</v>
      </c>
      <c r="B1056" s="3" t="s">
        <v>521</v>
      </c>
      <c r="C1056" s="4">
        <v>1</v>
      </c>
      <c r="D1056" s="5">
        <v>0.08</v>
      </c>
      <c r="E1056" s="6">
        <v>60.2</v>
      </c>
      <c r="F1056" s="21">
        <f t="shared" si="16"/>
        <v>42.14</v>
      </c>
    </row>
    <row r="1057" spans="1:6" x14ac:dyDescent="0.25">
      <c r="A1057" s="4" t="s">
        <v>611</v>
      </c>
      <c r="B1057" s="3" t="s">
        <v>612</v>
      </c>
      <c r="C1057" s="4">
        <v>1</v>
      </c>
      <c r="D1057" s="5">
        <v>0</v>
      </c>
      <c r="E1057" s="6">
        <v>70.100000000000009</v>
      </c>
      <c r="F1057" s="21">
        <f t="shared" si="16"/>
        <v>49.07</v>
      </c>
    </row>
    <row r="1058" spans="1:6" x14ac:dyDescent="0.25">
      <c r="A1058" s="4" t="s">
        <v>499</v>
      </c>
      <c r="B1058" s="3" t="s">
        <v>500</v>
      </c>
      <c r="C1058" s="4">
        <v>1</v>
      </c>
      <c r="D1058" s="5">
        <v>0</v>
      </c>
      <c r="E1058" s="6">
        <v>57.95</v>
      </c>
      <c r="F1058" s="21">
        <f t="shared" si="16"/>
        <v>40.564999999999998</v>
      </c>
    </row>
    <row r="1059" spans="1:6" x14ac:dyDescent="0.25">
      <c r="A1059" s="4" t="s">
        <v>243</v>
      </c>
      <c r="B1059" s="3" t="s">
        <v>244</v>
      </c>
      <c r="C1059" s="4">
        <v>1</v>
      </c>
      <c r="D1059" s="5">
        <v>0.05</v>
      </c>
      <c r="E1059" s="6">
        <v>34.950000000000003</v>
      </c>
      <c r="F1059" s="21">
        <f t="shared" si="16"/>
        <v>24.465</v>
      </c>
    </row>
    <row r="1060" spans="1:6" x14ac:dyDescent="0.25">
      <c r="A1060" s="4" t="s">
        <v>506</v>
      </c>
      <c r="B1060" s="3" t="s">
        <v>507</v>
      </c>
      <c r="C1060" s="4">
        <v>1</v>
      </c>
      <c r="D1060" s="5">
        <v>0.04</v>
      </c>
      <c r="E1060" s="6">
        <v>58.45</v>
      </c>
      <c r="F1060" s="21">
        <f t="shared" si="16"/>
        <v>40.914999999999999</v>
      </c>
    </row>
    <row r="1061" spans="1:6" x14ac:dyDescent="0.25">
      <c r="A1061" s="4" t="s">
        <v>1760</v>
      </c>
      <c r="B1061" s="3" t="s">
        <v>1761</v>
      </c>
      <c r="C1061" s="4">
        <v>1</v>
      </c>
      <c r="D1061" s="5">
        <v>16</v>
      </c>
      <c r="E1061" s="6">
        <v>1669.3000000000002</v>
      </c>
      <c r="F1061" s="21">
        <f t="shared" si="16"/>
        <v>1168.51</v>
      </c>
    </row>
    <row r="1062" spans="1:6" x14ac:dyDescent="0.25">
      <c r="A1062" s="4" t="s">
        <v>108</v>
      </c>
      <c r="B1062" s="3" t="s">
        <v>109</v>
      </c>
      <c r="C1062" s="4">
        <v>1</v>
      </c>
      <c r="D1062" s="5">
        <v>0</v>
      </c>
      <c r="E1062" s="6">
        <v>18.350000000000001</v>
      </c>
      <c r="F1062" s="21">
        <f t="shared" si="16"/>
        <v>12.845000000000001</v>
      </c>
    </row>
    <row r="1063" spans="1:6" x14ac:dyDescent="0.25">
      <c r="A1063" s="4" t="s">
        <v>29</v>
      </c>
      <c r="B1063" s="3" t="s">
        <v>30</v>
      </c>
      <c r="C1063" s="4">
        <v>100</v>
      </c>
      <c r="D1063" s="5">
        <v>0.02</v>
      </c>
      <c r="E1063" s="6">
        <v>13.600000000000001</v>
      </c>
      <c r="F1063" s="21">
        <f t="shared" si="16"/>
        <v>9.52</v>
      </c>
    </row>
    <row r="1064" spans="1:6" x14ac:dyDescent="0.25">
      <c r="A1064" s="4" t="s">
        <v>288</v>
      </c>
      <c r="B1064" s="3" t="s">
        <v>289</v>
      </c>
      <c r="C1064" s="4">
        <v>1</v>
      </c>
      <c r="D1064" s="5">
        <v>0.06</v>
      </c>
      <c r="E1064" s="6">
        <v>40.150000000000006</v>
      </c>
      <c r="F1064" s="21">
        <f t="shared" si="16"/>
        <v>28.105</v>
      </c>
    </row>
    <row r="1065" spans="1:6" x14ac:dyDescent="0.25">
      <c r="A1065" s="4" t="s">
        <v>615</v>
      </c>
      <c r="B1065" s="3" t="s">
        <v>616</v>
      </c>
      <c r="C1065" s="4">
        <v>15</v>
      </c>
      <c r="D1065" s="5">
        <v>1.36</v>
      </c>
      <c r="E1065" s="6">
        <v>71.95</v>
      </c>
      <c r="F1065" s="21">
        <f t="shared" si="16"/>
        <v>50.365000000000002</v>
      </c>
    </row>
    <row r="1066" spans="1:6" x14ac:dyDescent="0.25">
      <c r="A1066" s="4" t="s">
        <v>1369</v>
      </c>
      <c r="B1066" s="3" t="s">
        <v>1370</v>
      </c>
      <c r="C1066" s="4">
        <v>1</v>
      </c>
      <c r="D1066" s="5">
        <v>4.53</v>
      </c>
      <c r="E1066" s="6">
        <v>342.90000000000003</v>
      </c>
      <c r="F1066" s="21">
        <f t="shared" si="16"/>
        <v>240.03</v>
      </c>
    </row>
    <row r="1067" spans="1:6" x14ac:dyDescent="0.25">
      <c r="A1067" s="4" t="s">
        <v>1354</v>
      </c>
      <c r="B1067" s="3" t="s">
        <v>1355</v>
      </c>
      <c r="C1067" s="4">
        <v>1</v>
      </c>
      <c r="D1067" s="5">
        <v>0</v>
      </c>
      <c r="E1067" s="6">
        <v>330.15000000000003</v>
      </c>
      <c r="F1067" s="21">
        <f t="shared" si="16"/>
        <v>231.10500000000002</v>
      </c>
    </row>
    <row r="1068" spans="1:6" x14ac:dyDescent="0.25">
      <c r="A1068" s="4" t="s">
        <v>1310</v>
      </c>
      <c r="B1068" s="3" t="s">
        <v>1311</v>
      </c>
      <c r="C1068" s="4">
        <v>1</v>
      </c>
      <c r="D1068" s="5">
        <v>0</v>
      </c>
      <c r="E1068" s="6">
        <v>299.75</v>
      </c>
      <c r="F1068" s="21">
        <f t="shared" si="16"/>
        <v>209.82499999999999</v>
      </c>
    </row>
    <row r="1069" spans="1:6" x14ac:dyDescent="0.25">
      <c r="A1069" s="4" t="s">
        <v>98</v>
      </c>
      <c r="B1069" s="3" t="s">
        <v>99</v>
      </c>
      <c r="C1069" s="4">
        <v>75</v>
      </c>
      <c r="D1069" s="5">
        <v>0.01</v>
      </c>
      <c r="E1069" s="6">
        <v>18.350000000000001</v>
      </c>
      <c r="F1069" s="21">
        <f t="shared" si="16"/>
        <v>12.845000000000001</v>
      </c>
    </row>
    <row r="1070" spans="1:6" x14ac:dyDescent="0.25">
      <c r="A1070" s="4" t="s">
        <v>96</v>
      </c>
      <c r="B1070" s="3" t="s">
        <v>97</v>
      </c>
      <c r="C1070" s="4">
        <v>75</v>
      </c>
      <c r="D1070" s="5">
        <v>0.01</v>
      </c>
      <c r="E1070" s="6">
        <v>18.350000000000001</v>
      </c>
      <c r="F1070" s="21">
        <f t="shared" si="16"/>
        <v>12.845000000000001</v>
      </c>
    </row>
    <row r="1071" spans="1:6" x14ac:dyDescent="0.25">
      <c r="A1071" s="4" t="s">
        <v>826</v>
      </c>
      <c r="B1071" s="3" t="s">
        <v>827</v>
      </c>
      <c r="C1071" s="4">
        <v>10</v>
      </c>
      <c r="D1071" s="5">
        <v>0.3</v>
      </c>
      <c r="E1071" s="6">
        <v>124</v>
      </c>
      <c r="F1071" s="21">
        <f t="shared" si="16"/>
        <v>86.8</v>
      </c>
    </row>
    <row r="1072" spans="1:6" x14ac:dyDescent="0.25">
      <c r="A1072" s="4" t="s">
        <v>1503</v>
      </c>
      <c r="B1072" s="3" t="s">
        <v>1504</v>
      </c>
      <c r="C1072" s="4">
        <v>1</v>
      </c>
      <c r="D1072" s="5">
        <v>0.43</v>
      </c>
      <c r="E1072" s="6">
        <v>500.85</v>
      </c>
      <c r="F1072" s="21">
        <f t="shared" si="16"/>
        <v>350.59499999999997</v>
      </c>
    </row>
    <row r="1073" spans="1:6" x14ac:dyDescent="0.25">
      <c r="A1073" s="4" t="s">
        <v>1357</v>
      </c>
      <c r="B1073" s="3" t="s">
        <v>1358</v>
      </c>
      <c r="C1073" s="4">
        <v>1</v>
      </c>
      <c r="D1073" s="5">
        <v>0</v>
      </c>
      <c r="E1073" s="6">
        <v>330.70000000000005</v>
      </c>
      <c r="F1073" s="21">
        <f t="shared" si="16"/>
        <v>231.49</v>
      </c>
    </row>
    <row r="1074" spans="1:6" x14ac:dyDescent="0.25">
      <c r="A1074" s="4" t="s">
        <v>606</v>
      </c>
      <c r="B1074" s="3" t="s">
        <v>607</v>
      </c>
      <c r="C1074" s="4">
        <v>1</v>
      </c>
      <c r="D1074" s="5">
        <v>0</v>
      </c>
      <c r="E1074" s="6">
        <v>69.45</v>
      </c>
      <c r="F1074" s="21">
        <f t="shared" si="16"/>
        <v>48.615000000000002</v>
      </c>
    </row>
    <row r="1075" spans="1:6" x14ac:dyDescent="0.25">
      <c r="A1075" s="4" t="s">
        <v>733</v>
      </c>
      <c r="B1075" s="3" t="s">
        <v>734</v>
      </c>
      <c r="C1075" s="4">
        <v>15</v>
      </c>
      <c r="D1075" s="5">
        <v>0</v>
      </c>
      <c r="E1075" s="6">
        <v>94.75</v>
      </c>
      <c r="F1075" s="21">
        <f t="shared" si="16"/>
        <v>66.325000000000003</v>
      </c>
    </row>
    <row r="1076" spans="1:6" x14ac:dyDescent="0.25">
      <c r="A1076" s="4" t="s">
        <v>1045</v>
      </c>
      <c r="B1076" s="3" t="s">
        <v>1046</v>
      </c>
      <c r="C1076" s="4">
        <v>1</v>
      </c>
      <c r="D1076" s="5">
        <v>0.34</v>
      </c>
      <c r="E1076" s="6">
        <v>203.4</v>
      </c>
      <c r="F1076" s="21">
        <f t="shared" si="16"/>
        <v>142.38</v>
      </c>
    </row>
    <row r="1077" spans="1:6" x14ac:dyDescent="0.25">
      <c r="A1077" s="4" t="s">
        <v>1026</v>
      </c>
      <c r="B1077" s="3" t="s">
        <v>1027</v>
      </c>
      <c r="C1077" s="4">
        <v>1</v>
      </c>
      <c r="D1077" s="5">
        <v>0.34</v>
      </c>
      <c r="E1077" s="6">
        <v>197.35000000000002</v>
      </c>
      <c r="F1077" s="21">
        <f t="shared" si="16"/>
        <v>138.14500000000001</v>
      </c>
    </row>
    <row r="1078" spans="1:6" x14ac:dyDescent="0.25">
      <c r="A1078" s="4" t="s">
        <v>950</v>
      </c>
      <c r="B1078" s="3" t="s">
        <v>951</v>
      </c>
      <c r="C1078" s="4">
        <v>1</v>
      </c>
      <c r="D1078" s="5">
        <v>0</v>
      </c>
      <c r="E1078" s="6">
        <v>170.15</v>
      </c>
      <c r="F1078" s="21">
        <f t="shared" si="16"/>
        <v>119.10499999999999</v>
      </c>
    </row>
    <row r="1079" spans="1:6" x14ac:dyDescent="0.25">
      <c r="A1079" s="4" t="s">
        <v>824</v>
      </c>
      <c r="B1079" s="3" t="s">
        <v>825</v>
      </c>
      <c r="C1079" s="4">
        <v>1</v>
      </c>
      <c r="D1079" s="5">
        <v>0</v>
      </c>
      <c r="E1079" s="6">
        <v>123.05000000000001</v>
      </c>
      <c r="F1079" s="21">
        <f t="shared" si="16"/>
        <v>86.135000000000005</v>
      </c>
    </row>
    <row r="1080" spans="1:6" x14ac:dyDescent="0.25">
      <c r="A1080" s="4" t="s">
        <v>349</v>
      </c>
      <c r="B1080" s="3" t="s">
        <v>350</v>
      </c>
      <c r="C1080" s="4">
        <v>30</v>
      </c>
      <c r="D1080" s="5">
        <v>0.02</v>
      </c>
      <c r="E1080" s="6">
        <v>46.800000000000004</v>
      </c>
      <c r="F1080" s="21">
        <f t="shared" si="16"/>
        <v>32.76</v>
      </c>
    </row>
    <row r="1081" spans="1:6" x14ac:dyDescent="0.25">
      <c r="A1081" s="4" t="s">
        <v>590</v>
      </c>
      <c r="B1081" s="3" t="s">
        <v>591</v>
      </c>
      <c r="C1081" s="4">
        <v>1</v>
      </c>
      <c r="D1081" s="5">
        <v>0.12</v>
      </c>
      <c r="E1081" s="6">
        <v>66.8</v>
      </c>
      <c r="F1081" s="21">
        <f t="shared" si="16"/>
        <v>46.76</v>
      </c>
    </row>
    <row r="1082" spans="1:6" x14ac:dyDescent="0.25">
      <c r="A1082" s="4" t="s">
        <v>1108</v>
      </c>
      <c r="B1082" s="3" t="s">
        <v>1109</v>
      </c>
      <c r="C1082" s="4">
        <v>1</v>
      </c>
      <c r="D1082" s="5">
        <v>0.99</v>
      </c>
      <c r="E1082" s="6">
        <v>220.15</v>
      </c>
      <c r="F1082" s="21">
        <f t="shared" si="16"/>
        <v>154.10499999999999</v>
      </c>
    </row>
    <row r="1083" spans="1:6" x14ac:dyDescent="0.25">
      <c r="A1083" s="4" t="s">
        <v>412</v>
      </c>
      <c r="B1083" s="3" t="s">
        <v>413</v>
      </c>
      <c r="C1083" s="4">
        <v>1</v>
      </c>
      <c r="D1083" s="5">
        <v>0.1</v>
      </c>
      <c r="E1083" s="6">
        <v>52.2</v>
      </c>
      <c r="F1083" s="21">
        <f t="shared" si="16"/>
        <v>36.54</v>
      </c>
    </row>
    <row r="1084" spans="1:6" x14ac:dyDescent="0.25">
      <c r="A1084" s="4" t="s">
        <v>958</v>
      </c>
      <c r="B1084" s="3" t="s">
        <v>959</v>
      </c>
      <c r="C1084" s="4">
        <v>1</v>
      </c>
      <c r="D1084" s="5">
        <v>0</v>
      </c>
      <c r="E1084" s="6">
        <v>173.65</v>
      </c>
      <c r="F1084" s="21">
        <f t="shared" si="16"/>
        <v>121.55499999999999</v>
      </c>
    </row>
    <row r="1085" spans="1:6" x14ac:dyDescent="0.25">
      <c r="A1085" s="4" t="s">
        <v>1432</v>
      </c>
      <c r="B1085" s="3" t="s">
        <v>1433</v>
      </c>
      <c r="C1085" s="4">
        <v>1</v>
      </c>
      <c r="D1085" s="5">
        <v>0</v>
      </c>
      <c r="E1085" s="6">
        <v>374.3</v>
      </c>
      <c r="F1085" s="21">
        <f t="shared" si="16"/>
        <v>262.01</v>
      </c>
    </row>
    <row r="1086" spans="1:6" x14ac:dyDescent="0.25">
      <c r="A1086" s="4" t="s">
        <v>1208</v>
      </c>
      <c r="B1086" s="3" t="s">
        <v>833</v>
      </c>
      <c r="C1086" s="4">
        <v>1</v>
      </c>
      <c r="D1086" s="5">
        <v>0</v>
      </c>
      <c r="E1086" s="6">
        <v>254.5</v>
      </c>
      <c r="F1086" s="21">
        <f t="shared" si="16"/>
        <v>178.14999999999998</v>
      </c>
    </row>
    <row r="1087" spans="1:6" x14ac:dyDescent="0.25">
      <c r="A1087" s="4" t="s">
        <v>832</v>
      </c>
      <c r="B1087" s="3" t="s">
        <v>833</v>
      </c>
      <c r="C1087" s="4">
        <v>1</v>
      </c>
      <c r="D1087" s="5">
        <v>0</v>
      </c>
      <c r="E1087" s="6">
        <v>124.35000000000001</v>
      </c>
      <c r="F1087" s="21">
        <f t="shared" si="16"/>
        <v>87.045000000000002</v>
      </c>
    </row>
    <row r="1088" spans="1:6" x14ac:dyDescent="0.25">
      <c r="A1088" s="4" t="s">
        <v>1362</v>
      </c>
      <c r="B1088" s="3" t="s">
        <v>833</v>
      </c>
      <c r="C1088" s="4">
        <v>4</v>
      </c>
      <c r="D1088" s="5">
        <v>0</v>
      </c>
      <c r="E1088" s="6">
        <v>332.40000000000003</v>
      </c>
      <c r="F1088" s="21">
        <f t="shared" si="16"/>
        <v>232.68</v>
      </c>
    </row>
    <row r="1089" spans="1:6" x14ac:dyDescent="0.25">
      <c r="A1089" s="4" t="s">
        <v>1272</v>
      </c>
      <c r="B1089" s="3" t="s">
        <v>833</v>
      </c>
      <c r="C1089" s="4">
        <v>1</v>
      </c>
      <c r="D1089" s="5">
        <v>0</v>
      </c>
      <c r="E1089" s="6">
        <v>280.65000000000003</v>
      </c>
      <c r="F1089" s="21">
        <f t="shared" si="16"/>
        <v>196.45500000000001</v>
      </c>
    </row>
    <row r="1090" spans="1:6" x14ac:dyDescent="0.25">
      <c r="A1090" s="4" t="s">
        <v>1417</v>
      </c>
      <c r="B1090" s="3" t="s">
        <v>833</v>
      </c>
      <c r="C1090" s="4">
        <v>1</v>
      </c>
      <c r="D1090" s="5">
        <v>0</v>
      </c>
      <c r="E1090" s="6">
        <v>364.45000000000005</v>
      </c>
      <c r="F1090" s="21">
        <f t="shared" si="16"/>
        <v>255.11500000000001</v>
      </c>
    </row>
    <row r="1091" spans="1:6" x14ac:dyDescent="0.25">
      <c r="A1091" s="4" t="s">
        <v>865</v>
      </c>
      <c r="B1091" s="3" t="s">
        <v>866</v>
      </c>
      <c r="C1091" s="4">
        <v>1</v>
      </c>
      <c r="D1091" s="5">
        <v>0.7</v>
      </c>
      <c r="E1091" s="6">
        <v>135.4</v>
      </c>
      <c r="F1091" s="21">
        <f t="shared" si="16"/>
        <v>94.78</v>
      </c>
    </row>
    <row r="1092" spans="1:6" x14ac:dyDescent="0.25">
      <c r="A1092" s="4" t="s">
        <v>35</v>
      </c>
      <c r="B1092" s="3" t="s">
        <v>36</v>
      </c>
      <c r="C1092" s="4">
        <v>12</v>
      </c>
      <c r="D1092" s="5">
        <v>0</v>
      </c>
      <c r="E1092" s="6">
        <v>14.15</v>
      </c>
      <c r="F1092" s="21">
        <f t="shared" si="16"/>
        <v>9.9049999999999994</v>
      </c>
    </row>
    <row r="1093" spans="1:6" x14ac:dyDescent="0.25">
      <c r="A1093" s="4" t="s">
        <v>1296</v>
      </c>
      <c r="B1093" s="3" t="s">
        <v>1297</v>
      </c>
      <c r="C1093" s="4">
        <v>1</v>
      </c>
      <c r="D1093" s="5">
        <v>0</v>
      </c>
      <c r="E1093" s="6">
        <v>293.5</v>
      </c>
      <c r="F1093" s="21">
        <f t="shared" si="16"/>
        <v>205.45</v>
      </c>
    </row>
    <row r="1094" spans="1:6" x14ac:dyDescent="0.25">
      <c r="A1094" s="4" t="s">
        <v>556</v>
      </c>
      <c r="B1094" s="3" t="s">
        <v>557</v>
      </c>
      <c r="C1094" s="4">
        <v>20</v>
      </c>
      <c r="D1094" s="5">
        <v>0.09</v>
      </c>
      <c r="E1094" s="6">
        <v>62.400000000000006</v>
      </c>
      <c r="F1094" s="21">
        <f t="shared" si="16"/>
        <v>43.68</v>
      </c>
    </row>
    <row r="1095" spans="1:6" x14ac:dyDescent="0.25">
      <c r="A1095" s="4" t="s">
        <v>82</v>
      </c>
      <c r="B1095" s="3" t="s">
        <v>83</v>
      </c>
      <c r="C1095" s="4">
        <v>1</v>
      </c>
      <c r="D1095" s="5">
        <v>0.05</v>
      </c>
      <c r="E1095" s="6">
        <v>17.100000000000001</v>
      </c>
      <c r="F1095" s="21">
        <f t="shared" si="16"/>
        <v>11.97</v>
      </c>
    </row>
    <row r="1096" spans="1:6" x14ac:dyDescent="0.25">
      <c r="A1096" s="4" t="s">
        <v>609</v>
      </c>
      <c r="B1096" s="3" t="s">
        <v>610</v>
      </c>
      <c r="C1096" s="4">
        <v>15</v>
      </c>
      <c r="D1096" s="5">
        <v>0</v>
      </c>
      <c r="E1096" s="6">
        <v>70</v>
      </c>
      <c r="F1096" s="21">
        <f t="shared" si="16"/>
        <v>49</v>
      </c>
    </row>
    <row r="1097" spans="1:6" x14ac:dyDescent="0.25">
      <c r="A1097" s="4" t="s">
        <v>1255</v>
      </c>
      <c r="B1097" s="3" t="s">
        <v>1256</v>
      </c>
      <c r="C1097" s="4">
        <v>1</v>
      </c>
      <c r="D1097" s="5">
        <v>0.37</v>
      </c>
      <c r="E1097" s="6">
        <v>275.3</v>
      </c>
      <c r="F1097" s="21">
        <f t="shared" si="16"/>
        <v>192.71</v>
      </c>
    </row>
    <row r="1098" spans="1:6" x14ac:dyDescent="0.25">
      <c r="A1098" s="4" t="s">
        <v>1398</v>
      </c>
      <c r="B1098" s="3" t="s">
        <v>1399</v>
      </c>
      <c r="C1098" s="4">
        <v>1</v>
      </c>
      <c r="D1098" s="5">
        <v>0</v>
      </c>
      <c r="E1098" s="6">
        <v>356.85</v>
      </c>
      <c r="F1098" s="21">
        <f t="shared" si="16"/>
        <v>249.79499999999999</v>
      </c>
    </row>
    <row r="1099" spans="1:6" x14ac:dyDescent="0.25">
      <c r="A1099" s="4" t="s">
        <v>64</v>
      </c>
      <c r="B1099" s="3" t="s">
        <v>65</v>
      </c>
      <c r="C1099" s="4">
        <v>1</v>
      </c>
      <c r="D1099" s="5">
        <v>0.27</v>
      </c>
      <c r="E1099" s="6">
        <v>16.400000000000002</v>
      </c>
      <c r="F1099" s="21">
        <f t="shared" si="16"/>
        <v>11.48</v>
      </c>
    </row>
    <row r="1100" spans="1:6" x14ac:dyDescent="0.25">
      <c r="A1100" s="4" t="s">
        <v>118</v>
      </c>
      <c r="B1100" s="3" t="s">
        <v>119</v>
      </c>
      <c r="C1100" s="4">
        <v>20</v>
      </c>
      <c r="D1100" s="5">
        <v>0.28000000000000003</v>
      </c>
      <c r="E1100" s="6">
        <v>19.350000000000001</v>
      </c>
      <c r="F1100" s="21">
        <f t="shared" si="16"/>
        <v>13.545</v>
      </c>
    </row>
    <row r="1101" spans="1:6" x14ac:dyDescent="0.25">
      <c r="A1101" s="4" t="s">
        <v>66</v>
      </c>
      <c r="B1101" s="3" t="s">
        <v>67</v>
      </c>
      <c r="C1101" s="4">
        <v>100</v>
      </c>
      <c r="D1101" s="5">
        <v>0</v>
      </c>
      <c r="E1101" s="6">
        <v>16.400000000000002</v>
      </c>
      <c r="F1101" s="21">
        <f t="shared" ref="F1101:F1164" si="17">E1101*0.7</f>
        <v>11.48</v>
      </c>
    </row>
    <row r="1102" spans="1:6" x14ac:dyDescent="0.25">
      <c r="A1102" s="4" t="s">
        <v>1089</v>
      </c>
      <c r="B1102" s="3" t="s">
        <v>1090</v>
      </c>
      <c r="C1102" s="4">
        <v>1</v>
      </c>
      <c r="D1102" s="5">
        <v>0.88</v>
      </c>
      <c r="E1102" s="6">
        <v>213.10000000000002</v>
      </c>
      <c r="F1102" s="21">
        <f t="shared" si="17"/>
        <v>149.17000000000002</v>
      </c>
    </row>
    <row r="1103" spans="1:6" x14ac:dyDescent="0.25">
      <c r="A1103" s="4" t="s">
        <v>956</v>
      </c>
      <c r="B1103" s="3" t="s">
        <v>957</v>
      </c>
      <c r="C1103" s="4">
        <v>1</v>
      </c>
      <c r="D1103" s="5">
        <v>0.48</v>
      </c>
      <c r="E1103" s="6">
        <v>173.10000000000002</v>
      </c>
      <c r="F1103" s="21">
        <f t="shared" si="17"/>
        <v>121.17</v>
      </c>
    </row>
    <row r="1104" spans="1:6" x14ac:dyDescent="0.25">
      <c r="A1104" s="4" t="s">
        <v>423</v>
      </c>
      <c r="B1104" s="3" t="s">
        <v>424</v>
      </c>
      <c r="C1104" s="4">
        <v>10</v>
      </c>
      <c r="D1104" s="5">
        <v>0.28000000000000003</v>
      </c>
      <c r="E1104" s="6">
        <v>52.85</v>
      </c>
      <c r="F1104" s="21">
        <f t="shared" si="17"/>
        <v>36.994999999999997</v>
      </c>
    </row>
    <row r="1105" spans="1:6" x14ac:dyDescent="0.25">
      <c r="A1105" s="4" t="s">
        <v>658</v>
      </c>
      <c r="B1105" s="3" t="s">
        <v>659</v>
      </c>
      <c r="C1105" s="4">
        <v>1</v>
      </c>
      <c r="D1105" s="5">
        <v>0</v>
      </c>
      <c r="E1105" s="6">
        <v>80.100000000000009</v>
      </c>
      <c r="F1105" s="21">
        <f t="shared" si="17"/>
        <v>56.07</v>
      </c>
    </row>
    <row r="1106" spans="1:6" x14ac:dyDescent="0.25">
      <c r="A1106" s="4" t="s">
        <v>777</v>
      </c>
      <c r="B1106" s="3" t="s">
        <v>778</v>
      </c>
      <c r="C1106" s="4">
        <v>1</v>
      </c>
      <c r="D1106" s="5">
        <v>0</v>
      </c>
      <c r="E1106" s="6">
        <v>105.60000000000001</v>
      </c>
      <c r="F1106" s="21">
        <f t="shared" si="17"/>
        <v>73.92</v>
      </c>
    </row>
    <row r="1107" spans="1:6" x14ac:dyDescent="0.25">
      <c r="A1107" s="4" t="s">
        <v>701</v>
      </c>
      <c r="B1107" s="3" t="s">
        <v>665</v>
      </c>
      <c r="C1107" s="4">
        <v>15</v>
      </c>
      <c r="D1107" s="5">
        <v>0</v>
      </c>
      <c r="E1107" s="6">
        <v>87.75</v>
      </c>
      <c r="F1107" s="21">
        <f t="shared" si="17"/>
        <v>61.424999999999997</v>
      </c>
    </row>
    <row r="1108" spans="1:6" x14ac:dyDescent="0.25">
      <c r="A1108" s="4" t="s">
        <v>664</v>
      </c>
      <c r="B1108" s="3" t="s">
        <v>665</v>
      </c>
      <c r="C1108" s="4">
        <v>1</v>
      </c>
      <c r="D1108" s="5">
        <v>0</v>
      </c>
      <c r="E1108" s="6">
        <v>80.25</v>
      </c>
      <c r="F1108" s="21">
        <f t="shared" si="17"/>
        <v>56.174999999999997</v>
      </c>
    </row>
    <row r="1109" spans="1:6" x14ac:dyDescent="0.25">
      <c r="A1109" s="4" t="s">
        <v>365</v>
      </c>
      <c r="B1109" s="3" t="s">
        <v>366</v>
      </c>
      <c r="C1109" s="4">
        <v>1</v>
      </c>
      <c r="D1109" s="5">
        <v>0.1</v>
      </c>
      <c r="E1109" s="6">
        <v>48.7</v>
      </c>
      <c r="F1109" s="21">
        <f t="shared" si="17"/>
        <v>34.089999999999996</v>
      </c>
    </row>
    <row r="1110" spans="1:6" x14ac:dyDescent="0.25">
      <c r="A1110" s="4" t="s">
        <v>216</v>
      </c>
      <c r="B1110" s="3" t="s">
        <v>217</v>
      </c>
      <c r="C1110" s="4">
        <v>1</v>
      </c>
      <c r="D1110" s="5">
        <v>0.26</v>
      </c>
      <c r="E1110" s="6">
        <v>32.800000000000004</v>
      </c>
      <c r="F1110" s="21">
        <f t="shared" si="17"/>
        <v>22.96</v>
      </c>
    </row>
    <row r="1111" spans="1:6" x14ac:dyDescent="0.25">
      <c r="A1111" s="4" t="s">
        <v>592</v>
      </c>
      <c r="B1111" s="3" t="s">
        <v>593</v>
      </c>
      <c r="C1111" s="4">
        <v>1</v>
      </c>
      <c r="D1111" s="5">
        <v>0</v>
      </c>
      <c r="E1111" s="6">
        <v>67.650000000000006</v>
      </c>
      <c r="F1111" s="21">
        <f t="shared" si="17"/>
        <v>47.355000000000004</v>
      </c>
    </row>
    <row r="1112" spans="1:6" x14ac:dyDescent="0.25">
      <c r="A1112" s="4" t="s">
        <v>279</v>
      </c>
      <c r="B1112" s="3" t="s">
        <v>280</v>
      </c>
      <c r="C1112" s="4">
        <v>1</v>
      </c>
      <c r="D1112" s="5">
        <v>0.23</v>
      </c>
      <c r="E1112" s="6">
        <v>38.35</v>
      </c>
      <c r="F1112" s="21">
        <f t="shared" si="17"/>
        <v>26.844999999999999</v>
      </c>
    </row>
    <row r="1113" spans="1:6" x14ac:dyDescent="0.25">
      <c r="A1113" s="4" t="s">
        <v>509</v>
      </c>
      <c r="B1113" s="3" t="s">
        <v>510</v>
      </c>
      <c r="C1113" s="4">
        <v>1</v>
      </c>
      <c r="D1113" s="5">
        <v>0</v>
      </c>
      <c r="E1113" s="6">
        <v>59.1</v>
      </c>
      <c r="F1113" s="21">
        <f t="shared" si="17"/>
        <v>41.37</v>
      </c>
    </row>
    <row r="1114" spans="1:6" x14ac:dyDescent="0.25">
      <c r="A1114" s="4" t="s">
        <v>700</v>
      </c>
      <c r="B1114" s="3" t="s">
        <v>665</v>
      </c>
      <c r="C1114" s="4">
        <v>1</v>
      </c>
      <c r="D1114" s="5">
        <v>0.08</v>
      </c>
      <c r="E1114" s="6">
        <v>87.75</v>
      </c>
      <c r="F1114" s="21">
        <f t="shared" si="17"/>
        <v>61.424999999999997</v>
      </c>
    </row>
    <row r="1115" spans="1:6" x14ac:dyDescent="0.25">
      <c r="A1115" s="4" t="s">
        <v>1002</v>
      </c>
      <c r="B1115" s="3" t="s">
        <v>665</v>
      </c>
      <c r="C1115" s="4">
        <v>1</v>
      </c>
      <c r="D1115" s="5">
        <v>0</v>
      </c>
      <c r="E1115" s="6">
        <v>188.20000000000002</v>
      </c>
      <c r="F1115" s="21">
        <f t="shared" si="17"/>
        <v>131.74</v>
      </c>
    </row>
    <row r="1116" spans="1:6" x14ac:dyDescent="0.25">
      <c r="A1116" s="4" t="s">
        <v>675</v>
      </c>
      <c r="B1116" s="3" t="s">
        <v>665</v>
      </c>
      <c r="C1116" s="4">
        <v>15</v>
      </c>
      <c r="D1116" s="5">
        <v>0</v>
      </c>
      <c r="E1116" s="6">
        <v>82.800000000000011</v>
      </c>
      <c r="F1116" s="21">
        <f t="shared" si="17"/>
        <v>57.96</v>
      </c>
    </row>
    <row r="1117" spans="1:6" x14ac:dyDescent="0.25">
      <c r="A1117" s="4" t="s">
        <v>680</v>
      </c>
      <c r="B1117" s="3" t="s">
        <v>665</v>
      </c>
      <c r="C1117" s="4">
        <v>1</v>
      </c>
      <c r="D1117" s="5">
        <v>0.12</v>
      </c>
      <c r="E1117" s="6">
        <v>83.5</v>
      </c>
      <c r="F1117" s="21">
        <f t="shared" si="17"/>
        <v>58.449999999999996</v>
      </c>
    </row>
    <row r="1118" spans="1:6" x14ac:dyDescent="0.25">
      <c r="A1118" s="4" t="s">
        <v>1586</v>
      </c>
      <c r="B1118" s="3" t="s">
        <v>1587</v>
      </c>
      <c r="C1118" s="4">
        <v>6</v>
      </c>
      <c r="D1118" s="5">
        <v>0</v>
      </c>
      <c r="E1118" s="6">
        <v>415.45</v>
      </c>
      <c r="F1118" s="21">
        <f t="shared" si="17"/>
        <v>290.815</v>
      </c>
    </row>
    <row r="1119" spans="1:6" x14ac:dyDescent="0.25">
      <c r="A1119" s="4" t="s">
        <v>104</v>
      </c>
      <c r="B1119" s="3" t="s">
        <v>105</v>
      </c>
      <c r="C1119" s="4">
        <v>1</v>
      </c>
      <c r="D1119" s="5">
        <v>0</v>
      </c>
      <c r="E1119" s="6">
        <v>18.350000000000001</v>
      </c>
      <c r="F1119" s="21">
        <f t="shared" si="17"/>
        <v>12.845000000000001</v>
      </c>
    </row>
    <row r="1120" spans="1:6" x14ac:dyDescent="0.25">
      <c r="A1120" s="4" t="s">
        <v>1068</v>
      </c>
      <c r="B1120" s="3" t="s">
        <v>1069</v>
      </c>
      <c r="C1120" s="4">
        <v>1</v>
      </c>
      <c r="D1120" s="5">
        <v>0</v>
      </c>
      <c r="E1120" s="6">
        <v>208.65</v>
      </c>
      <c r="F1120" s="21">
        <f t="shared" si="17"/>
        <v>146.05500000000001</v>
      </c>
    </row>
    <row r="1121" spans="1:6" x14ac:dyDescent="0.25">
      <c r="A1121" s="4" t="s">
        <v>791</v>
      </c>
      <c r="B1121" s="3" t="s">
        <v>792</v>
      </c>
      <c r="C1121" s="4">
        <v>1</v>
      </c>
      <c r="D1121" s="5">
        <v>0</v>
      </c>
      <c r="E1121" s="6">
        <v>108.55000000000001</v>
      </c>
      <c r="F1121" s="21">
        <f t="shared" si="17"/>
        <v>75.984999999999999</v>
      </c>
    </row>
    <row r="1122" spans="1:6" x14ac:dyDescent="0.25">
      <c r="A1122" s="4" t="s">
        <v>902</v>
      </c>
      <c r="B1122" s="3" t="s">
        <v>903</v>
      </c>
      <c r="C1122" s="4">
        <v>1</v>
      </c>
      <c r="D1122" s="5">
        <v>0</v>
      </c>
      <c r="E1122" s="6">
        <v>155.30000000000001</v>
      </c>
      <c r="F1122" s="21">
        <f t="shared" si="17"/>
        <v>108.71000000000001</v>
      </c>
    </row>
    <row r="1123" spans="1:6" x14ac:dyDescent="0.25">
      <c r="A1123" s="4" t="s">
        <v>952</v>
      </c>
      <c r="B1123" s="3" t="s">
        <v>953</v>
      </c>
      <c r="C1123" s="4">
        <v>1</v>
      </c>
      <c r="D1123" s="5">
        <v>0</v>
      </c>
      <c r="E1123" s="6">
        <v>171.35000000000002</v>
      </c>
      <c r="F1123" s="21">
        <f t="shared" si="17"/>
        <v>119.94500000000001</v>
      </c>
    </row>
    <row r="1124" spans="1:6" x14ac:dyDescent="0.25">
      <c r="A1124" s="4" t="s">
        <v>766</v>
      </c>
      <c r="B1124" s="3" t="s">
        <v>767</v>
      </c>
      <c r="C1124" s="4">
        <v>1</v>
      </c>
      <c r="D1124" s="5">
        <v>0</v>
      </c>
      <c r="E1124" s="6">
        <v>103.65</v>
      </c>
      <c r="F1124" s="21">
        <f t="shared" si="17"/>
        <v>72.554999999999993</v>
      </c>
    </row>
    <row r="1125" spans="1:6" x14ac:dyDescent="0.25">
      <c r="A1125" s="4" t="s">
        <v>1340</v>
      </c>
      <c r="B1125" s="3" t="s">
        <v>1341</v>
      </c>
      <c r="C1125" s="4">
        <v>1</v>
      </c>
      <c r="D1125" s="5">
        <v>0</v>
      </c>
      <c r="E1125" s="6">
        <v>317.90000000000003</v>
      </c>
      <c r="F1125" s="21">
        <f t="shared" si="17"/>
        <v>222.53</v>
      </c>
    </row>
    <row r="1126" spans="1:6" x14ac:dyDescent="0.25">
      <c r="A1126" s="4" t="s">
        <v>1382</v>
      </c>
      <c r="B1126" s="3" t="s">
        <v>1383</v>
      </c>
      <c r="C1126" s="4">
        <v>1</v>
      </c>
      <c r="D1126" s="5">
        <v>0</v>
      </c>
      <c r="E1126" s="6">
        <v>347.65000000000003</v>
      </c>
      <c r="F1126" s="21">
        <f t="shared" si="17"/>
        <v>243.35500000000002</v>
      </c>
    </row>
    <row r="1127" spans="1:6" x14ac:dyDescent="0.25">
      <c r="A1127" s="4" t="s">
        <v>1384</v>
      </c>
      <c r="B1127" s="3" t="s">
        <v>1385</v>
      </c>
      <c r="C1127" s="4">
        <v>1</v>
      </c>
      <c r="D1127" s="5">
        <v>0</v>
      </c>
      <c r="E1127" s="6">
        <v>347.65000000000003</v>
      </c>
      <c r="F1127" s="21">
        <f t="shared" si="17"/>
        <v>243.35500000000002</v>
      </c>
    </row>
    <row r="1128" spans="1:6" x14ac:dyDescent="0.25">
      <c r="A1128" s="4" t="s">
        <v>1544</v>
      </c>
      <c r="B1128" s="3" t="s">
        <v>1545</v>
      </c>
      <c r="C1128" s="4">
        <v>1</v>
      </c>
      <c r="D1128" s="5">
        <v>4.8899999999999997</v>
      </c>
      <c r="E1128" s="6">
        <v>604.15</v>
      </c>
      <c r="F1128" s="21">
        <f t="shared" si="17"/>
        <v>422.90499999999997</v>
      </c>
    </row>
    <row r="1129" spans="1:6" x14ac:dyDescent="0.25">
      <c r="A1129" s="4" t="s">
        <v>1688</v>
      </c>
      <c r="B1129" s="3" t="s">
        <v>1545</v>
      </c>
      <c r="C1129" s="4">
        <v>1</v>
      </c>
      <c r="D1129" s="5">
        <v>5.18</v>
      </c>
      <c r="E1129" s="6">
        <v>881.85</v>
      </c>
      <c r="F1129" s="21">
        <f t="shared" si="17"/>
        <v>617.29499999999996</v>
      </c>
    </row>
    <row r="1130" spans="1:6" x14ac:dyDescent="0.25">
      <c r="A1130" s="4" t="s">
        <v>563</v>
      </c>
      <c r="B1130" s="3" t="s">
        <v>564</v>
      </c>
      <c r="C1130" s="4">
        <v>1</v>
      </c>
      <c r="D1130" s="5">
        <v>0</v>
      </c>
      <c r="E1130" s="6">
        <v>63.400000000000006</v>
      </c>
      <c r="F1130" s="21">
        <f t="shared" si="17"/>
        <v>44.38</v>
      </c>
    </row>
    <row r="1131" spans="1:6" x14ac:dyDescent="0.25">
      <c r="A1131" s="4" t="s">
        <v>161</v>
      </c>
      <c r="B1131" s="3" t="s">
        <v>162</v>
      </c>
      <c r="C1131" s="4">
        <v>12</v>
      </c>
      <c r="D1131" s="5">
        <v>0</v>
      </c>
      <c r="E1131" s="6">
        <v>27.900000000000002</v>
      </c>
      <c r="F1131" s="21">
        <f t="shared" si="17"/>
        <v>19.53</v>
      </c>
    </row>
    <row r="1132" spans="1:6" x14ac:dyDescent="0.25">
      <c r="A1132" s="4" t="s">
        <v>180</v>
      </c>
      <c r="B1132" s="3" t="s">
        <v>181</v>
      </c>
      <c r="C1132" s="4">
        <v>12</v>
      </c>
      <c r="D1132" s="5">
        <v>0</v>
      </c>
      <c r="E1132" s="6">
        <v>29.35</v>
      </c>
      <c r="F1132" s="21">
        <f t="shared" si="17"/>
        <v>20.544999999999998</v>
      </c>
    </row>
    <row r="1133" spans="1:6" x14ac:dyDescent="0.25">
      <c r="A1133" s="4" t="s">
        <v>445</v>
      </c>
      <c r="B1133" s="3" t="s">
        <v>306</v>
      </c>
      <c r="C1133" s="4">
        <v>12</v>
      </c>
      <c r="D1133" s="5">
        <v>1.25</v>
      </c>
      <c r="E1133" s="6">
        <v>53.800000000000004</v>
      </c>
      <c r="F1133" s="21">
        <f t="shared" si="17"/>
        <v>37.660000000000004</v>
      </c>
    </row>
    <row r="1134" spans="1:6" x14ac:dyDescent="0.25">
      <c r="A1134" s="4" t="s">
        <v>489</v>
      </c>
      <c r="B1134" s="3" t="s">
        <v>293</v>
      </c>
      <c r="C1134" s="4">
        <v>12</v>
      </c>
      <c r="D1134" s="5">
        <v>1.26</v>
      </c>
      <c r="E1134" s="6">
        <v>57.35</v>
      </c>
      <c r="F1134" s="21">
        <f t="shared" si="17"/>
        <v>40.144999999999996</v>
      </c>
    </row>
    <row r="1135" spans="1:6" x14ac:dyDescent="0.25">
      <c r="A1135" s="4" t="s">
        <v>456</v>
      </c>
      <c r="B1135" s="3" t="s">
        <v>306</v>
      </c>
      <c r="C1135" s="4">
        <v>12</v>
      </c>
      <c r="D1135" s="5">
        <v>0.52</v>
      </c>
      <c r="E1135" s="6">
        <v>54.900000000000006</v>
      </c>
      <c r="F1135" s="21">
        <f t="shared" si="17"/>
        <v>38.43</v>
      </c>
    </row>
    <row r="1136" spans="1:6" x14ac:dyDescent="0.25">
      <c r="A1136" s="4" t="s">
        <v>444</v>
      </c>
      <c r="B1136" s="3" t="s">
        <v>306</v>
      </c>
      <c r="C1136" s="4">
        <v>12</v>
      </c>
      <c r="D1136" s="5">
        <v>1.26</v>
      </c>
      <c r="E1136" s="6">
        <v>53.800000000000004</v>
      </c>
      <c r="F1136" s="21">
        <f t="shared" si="17"/>
        <v>37.660000000000004</v>
      </c>
    </row>
    <row r="1137" spans="1:6" x14ac:dyDescent="0.25">
      <c r="A1137" s="4" t="s">
        <v>528</v>
      </c>
      <c r="B1137" s="3" t="s">
        <v>293</v>
      </c>
      <c r="C1137" s="4">
        <v>12</v>
      </c>
      <c r="D1137" s="5">
        <v>1.29</v>
      </c>
      <c r="E1137" s="6">
        <v>60.5</v>
      </c>
      <c r="F1137" s="21">
        <f t="shared" si="17"/>
        <v>42.349999999999994</v>
      </c>
    </row>
    <row r="1138" spans="1:6" x14ac:dyDescent="0.25">
      <c r="A1138" s="4" t="s">
        <v>318</v>
      </c>
      <c r="B1138" s="3" t="s">
        <v>306</v>
      </c>
      <c r="C1138" s="4">
        <v>12</v>
      </c>
      <c r="D1138" s="5">
        <v>1.25</v>
      </c>
      <c r="E1138" s="6">
        <v>43.900000000000006</v>
      </c>
      <c r="F1138" s="21">
        <f t="shared" si="17"/>
        <v>30.73</v>
      </c>
    </row>
    <row r="1139" spans="1:6" x14ac:dyDescent="0.25">
      <c r="A1139" s="4" t="s">
        <v>352</v>
      </c>
      <c r="B1139" s="3" t="s">
        <v>306</v>
      </c>
      <c r="C1139" s="4">
        <v>12</v>
      </c>
      <c r="D1139" s="5">
        <v>1.29</v>
      </c>
      <c r="E1139" s="6">
        <v>46.95</v>
      </c>
      <c r="F1139" s="21">
        <f t="shared" si="17"/>
        <v>32.865000000000002</v>
      </c>
    </row>
    <row r="1140" spans="1:6" x14ac:dyDescent="0.25">
      <c r="A1140" s="4" t="s">
        <v>381</v>
      </c>
      <c r="B1140" s="3" t="s">
        <v>306</v>
      </c>
      <c r="C1140" s="4">
        <v>12</v>
      </c>
      <c r="D1140" s="5">
        <v>1.1000000000000001</v>
      </c>
      <c r="E1140" s="6">
        <v>49.95</v>
      </c>
      <c r="F1140" s="21">
        <f t="shared" si="17"/>
        <v>34.964999999999996</v>
      </c>
    </row>
    <row r="1141" spans="1:6" x14ac:dyDescent="0.25">
      <c r="A1141" s="4" t="s">
        <v>571</v>
      </c>
      <c r="B1141" s="3" t="s">
        <v>306</v>
      </c>
      <c r="C1141" s="4">
        <v>12</v>
      </c>
      <c r="D1141" s="5">
        <v>0.94</v>
      </c>
      <c r="E1141" s="6">
        <v>64.95</v>
      </c>
      <c r="F1141" s="21">
        <f t="shared" si="17"/>
        <v>45.464999999999996</v>
      </c>
    </row>
    <row r="1142" spans="1:6" x14ac:dyDescent="0.25">
      <c r="A1142" s="4" t="s">
        <v>386</v>
      </c>
      <c r="B1142" s="3" t="s">
        <v>306</v>
      </c>
      <c r="C1142" s="4">
        <v>12</v>
      </c>
      <c r="D1142" s="5">
        <v>0.95</v>
      </c>
      <c r="E1142" s="6">
        <v>87.25</v>
      </c>
      <c r="F1142" s="21">
        <f t="shared" si="17"/>
        <v>61.074999999999996</v>
      </c>
    </row>
    <row r="1143" spans="1:6" x14ac:dyDescent="0.25">
      <c r="A1143" s="4" t="s">
        <v>426</v>
      </c>
      <c r="B1143" s="3" t="s">
        <v>293</v>
      </c>
      <c r="C1143" s="4">
        <v>12</v>
      </c>
      <c r="D1143" s="5">
        <v>0.99</v>
      </c>
      <c r="E1143" s="6">
        <v>53.150000000000006</v>
      </c>
      <c r="F1143" s="21">
        <f t="shared" si="17"/>
        <v>37.204999999999998</v>
      </c>
    </row>
    <row r="1144" spans="1:6" x14ac:dyDescent="0.25">
      <c r="A1144" s="4" t="s">
        <v>666</v>
      </c>
      <c r="B1144" s="3" t="s">
        <v>265</v>
      </c>
      <c r="C1144" s="4">
        <v>6</v>
      </c>
      <c r="D1144" s="5">
        <v>1.75</v>
      </c>
      <c r="E1144" s="6">
        <v>81.400000000000006</v>
      </c>
      <c r="F1144" s="21">
        <f t="shared" si="17"/>
        <v>56.98</v>
      </c>
    </row>
    <row r="1145" spans="1:6" x14ac:dyDescent="0.25">
      <c r="A1145" s="4" t="s">
        <v>801</v>
      </c>
      <c r="B1145" s="3" t="s">
        <v>737</v>
      </c>
      <c r="C1145" s="4">
        <v>6</v>
      </c>
      <c r="D1145" s="5">
        <v>2.61</v>
      </c>
      <c r="E1145" s="6">
        <v>111.80000000000001</v>
      </c>
      <c r="F1145" s="21">
        <f t="shared" si="17"/>
        <v>78.260000000000005</v>
      </c>
    </row>
    <row r="1146" spans="1:6" x14ac:dyDescent="0.25">
      <c r="A1146" s="4" t="s">
        <v>810</v>
      </c>
      <c r="B1146" s="3" t="s">
        <v>737</v>
      </c>
      <c r="C1146" s="4">
        <v>6</v>
      </c>
      <c r="D1146" s="5">
        <v>2.58</v>
      </c>
      <c r="E1146" s="6">
        <v>114.7</v>
      </c>
      <c r="F1146" s="21">
        <f t="shared" si="17"/>
        <v>80.289999999999992</v>
      </c>
    </row>
    <row r="1147" spans="1:6" x14ac:dyDescent="0.25">
      <c r="A1147" s="4" t="s">
        <v>800</v>
      </c>
      <c r="B1147" s="3" t="s">
        <v>765</v>
      </c>
      <c r="C1147" s="4">
        <v>6</v>
      </c>
      <c r="D1147" s="5">
        <v>2.66</v>
      </c>
      <c r="E1147" s="6">
        <v>111.80000000000001</v>
      </c>
      <c r="F1147" s="21">
        <f t="shared" si="17"/>
        <v>78.260000000000005</v>
      </c>
    </row>
    <row r="1148" spans="1:6" x14ac:dyDescent="0.25">
      <c r="A1148" s="4" t="s">
        <v>466</v>
      </c>
      <c r="B1148" s="3" t="s">
        <v>223</v>
      </c>
      <c r="C1148" s="4">
        <v>12</v>
      </c>
      <c r="D1148" s="5">
        <v>0.04</v>
      </c>
      <c r="E1148" s="6">
        <v>55.800000000000004</v>
      </c>
      <c r="F1148" s="21">
        <f t="shared" si="17"/>
        <v>39.06</v>
      </c>
    </row>
    <row r="1149" spans="1:6" x14ac:dyDescent="0.25">
      <c r="A1149" s="4" t="s">
        <v>486</v>
      </c>
      <c r="B1149" s="3" t="s">
        <v>223</v>
      </c>
      <c r="C1149" s="4">
        <v>12</v>
      </c>
      <c r="D1149" s="5">
        <v>0.71</v>
      </c>
      <c r="E1149" s="6">
        <v>65.900000000000006</v>
      </c>
      <c r="F1149" s="21">
        <f t="shared" si="17"/>
        <v>46.13</v>
      </c>
    </row>
    <row r="1150" spans="1:6" x14ac:dyDescent="0.25">
      <c r="A1150" s="4" t="s">
        <v>465</v>
      </c>
      <c r="B1150" s="3" t="s">
        <v>223</v>
      </c>
      <c r="C1150" s="4">
        <v>12</v>
      </c>
      <c r="D1150" s="5">
        <v>0.72</v>
      </c>
      <c r="E1150" s="6">
        <v>55.800000000000004</v>
      </c>
      <c r="F1150" s="21">
        <f t="shared" si="17"/>
        <v>39.06</v>
      </c>
    </row>
    <row r="1151" spans="1:6" x14ac:dyDescent="0.25">
      <c r="A1151" s="4" t="s">
        <v>467</v>
      </c>
      <c r="B1151" s="3" t="s">
        <v>306</v>
      </c>
      <c r="C1151" s="4">
        <v>12</v>
      </c>
      <c r="D1151" s="5">
        <v>1.07</v>
      </c>
      <c r="E1151" s="6">
        <v>55.900000000000006</v>
      </c>
      <c r="F1151" s="21">
        <f t="shared" si="17"/>
        <v>39.130000000000003</v>
      </c>
    </row>
    <row r="1152" spans="1:6" x14ac:dyDescent="0.25">
      <c r="A1152" s="4" t="s">
        <v>532</v>
      </c>
      <c r="B1152" s="3" t="s">
        <v>306</v>
      </c>
      <c r="C1152" s="4">
        <v>12</v>
      </c>
      <c r="D1152" s="5">
        <v>1.1000000000000001</v>
      </c>
      <c r="E1152" s="6">
        <v>60.75</v>
      </c>
      <c r="F1152" s="21">
        <f t="shared" si="17"/>
        <v>42.524999999999999</v>
      </c>
    </row>
    <row r="1153" spans="1:6" x14ac:dyDescent="0.25">
      <c r="A1153" s="4" t="s">
        <v>505</v>
      </c>
      <c r="B1153" s="3" t="s">
        <v>306</v>
      </c>
      <c r="C1153" s="4">
        <v>12</v>
      </c>
      <c r="D1153" s="5">
        <v>0.28000000000000003</v>
      </c>
      <c r="E1153" s="6">
        <v>58.5</v>
      </c>
      <c r="F1153" s="21">
        <f t="shared" si="17"/>
        <v>40.949999999999996</v>
      </c>
    </row>
    <row r="1154" spans="1:6" x14ac:dyDescent="0.25">
      <c r="A1154" s="4" t="s">
        <v>543</v>
      </c>
      <c r="B1154" s="3" t="s">
        <v>293</v>
      </c>
      <c r="C1154" s="4">
        <v>12</v>
      </c>
      <c r="D1154" s="5">
        <v>1.1000000000000001</v>
      </c>
      <c r="E1154" s="6">
        <v>62.1</v>
      </c>
      <c r="F1154" s="21">
        <f t="shared" si="17"/>
        <v>43.47</v>
      </c>
    </row>
    <row r="1155" spans="1:6" x14ac:dyDescent="0.25">
      <c r="A1155" s="4" t="s">
        <v>383</v>
      </c>
      <c r="B1155" s="3" t="s">
        <v>306</v>
      </c>
      <c r="C1155" s="4">
        <v>12</v>
      </c>
      <c r="D1155" s="5">
        <v>0.95</v>
      </c>
      <c r="E1155" s="6">
        <v>50.400000000000006</v>
      </c>
      <c r="F1155" s="21">
        <f t="shared" si="17"/>
        <v>35.28</v>
      </c>
    </row>
    <row r="1156" spans="1:6" x14ac:dyDescent="0.25">
      <c r="A1156" s="4" t="s">
        <v>309</v>
      </c>
      <c r="B1156" s="3" t="s">
        <v>306</v>
      </c>
      <c r="C1156" s="4">
        <v>12</v>
      </c>
      <c r="D1156" s="5">
        <v>0.96</v>
      </c>
      <c r="E1156" s="6">
        <v>43</v>
      </c>
      <c r="F1156" s="21">
        <f t="shared" si="17"/>
        <v>30.099999999999998</v>
      </c>
    </row>
    <row r="1157" spans="1:6" x14ac:dyDescent="0.25">
      <c r="A1157" s="4" t="s">
        <v>308</v>
      </c>
      <c r="B1157" s="3" t="s">
        <v>306</v>
      </c>
      <c r="C1157" s="4">
        <v>12</v>
      </c>
      <c r="D1157" s="5">
        <v>0.96</v>
      </c>
      <c r="E1157" s="6">
        <v>42.85</v>
      </c>
      <c r="F1157" s="21">
        <f t="shared" si="17"/>
        <v>29.994999999999997</v>
      </c>
    </row>
    <row r="1158" spans="1:6" x14ac:dyDescent="0.25">
      <c r="A1158" s="4" t="s">
        <v>403</v>
      </c>
      <c r="B1158" s="3" t="s">
        <v>223</v>
      </c>
      <c r="C1158" s="4">
        <v>12</v>
      </c>
      <c r="D1158" s="5">
        <v>0.63</v>
      </c>
      <c r="E1158" s="6">
        <v>51.550000000000004</v>
      </c>
      <c r="F1158" s="21">
        <f t="shared" si="17"/>
        <v>36.085000000000001</v>
      </c>
    </row>
    <row r="1159" spans="1:6" x14ac:dyDescent="0.25">
      <c r="A1159" s="4" t="s">
        <v>415</v>
      </c>
      <c r="B1159" s="3" t="s">
        <v>223</v>
      </c>
      <c r="C1159" s="4">
        <v>12</v>
      </c>
      <c r="D1159" s="5">
        <v>0.11</v>
      </c>
      <c r="E1159" s="6">
        <v>52.550000000000004</v>
      </c>
      <c r="F1159" s="21">
        <f t="shared" si="17"/>
        <v>36.785000000000004</v>
      </c>
    </row>
    <row r="1160" spans="1:6" x14ac:dyDescent="0.25">
      <c r="A1160" s="4" t="s">
        <v>425</v>
      </c>
      <c r="B1160" s="3" t="s">
        <v>223</v>
      </c>
      <c r="C1160" s="4">
        <v>12</v>
      </c>
      <c r="D1160" s="5">
        <v>0.64</v>
      </c>
      <c r="E1160" s="6">
        <v>53</v>
      </c>
      <c r="F1160" s="21">
        <f t="shared" si="17"/>
        <v>37.099999999999994</v>
      </c>
    </row>
    <row r="1161" spans="1:6" x14ac:dyDescent="0.25">
      <c r="A1161" s="4" t="s">
        <v>348</v>
      </c>
      <c r="B1161" s="3" t="s">
        <v>293</v>
      </c>
      <c r="C1161" s="4">
        <v>12</v>
      </c>
      <c r="D1161" s="5">
        <v>0.96</v>
      </c>
      <c r="E1161" s="6">
        <v>46.35</v>
      </c>
      <c r="F1161" s="21">
        <f t="shared" si="17"/>
        <v>32.445</v>
      </c>
    </row>
    <row r="1162" spans="1:6" x14ac:dyDescent="0.25">
      <c r="A1162" s="4" t="s">
        <v>347</v>
      </c>
      <c r="B1162" s="3" t="s">
        <v>293</v>
      </c>
      <c r="C1162" s="4">
        <v>12</v>
      </c>
      <c r="D1162" s="5">
        <v>0.98</v>
      </c>
      <c r="E1162" s="6">
        <v>46.1</v>
      </c>
      <c r="F1162" s="21">
        <f t="shared" si="17"/>
        <v>32.269999999999996</v>
      </c>
    </row>
    <row r="1163" spans="1:6" x14ac:dyDescent="0.25">
      <c r="A1163" s="4" t="s">
        <v>416</v>
      </c>
      <c r="B1163" s="3" t="s">
        <v>293</v>
      </c>
      <c r="C1163" s="4">
        <v>12</v>
      </c>
      <c r="D1163" s="5">
        <v>0.95</v>
      </c>
      <c r="E1163" s="6">
        <v>52.7</v>
      </c>
      <c r="F1163" s="21">
        <f t="shared" si="17"/>
        <v>36.89</v>
      </c>
    </row>
    <row r="1164" spans="1:6" x14ac:dyDescent="0.25">
      <c r="A1164" s="4" t="s">
        <v>447</v>
      </c>
      <c r="B1164" s="3" t="s">
        <v>306</v>
      </c>
      <c r="C1164" s="4">
        <v>12</v>
      </c>
      <c r="D1164" s="5">
        <v>1.24</v>
      </c>
      <c r="E1164" s="6">
        <v>53.85</v>
      </c>
      <c r="F1164" s="21">
        <f t="shared" si="17"/>
        <v>37.695</v>
      </c>
    </row>
    <row r="1165" spans="1:6" x14ac:dyDescent="0.25">
      <c r="A1165" s="4" t="s">
        <v>470</v>
      </c>
      <c r="B1165" s="3" t="s">
        <v>320</v>
      </c>
      <c r="C1165" s="4">
        <v>6</v>
      </c>
      <c r="D1165" s="5">
        <v>1.31</v>
      </c>
      <c r="E1165" s="6">
        <v>56.050000000000004</v>
      </c>
      <c r="F1165" s="21">
        <f t="shared" ref="F1165:F1186" si="18">E1165*0.7</f>
        <v>39.234999999999999</v>
      </c>
    </row>
    <row r="1166" spans="1:6" x14ac:dyDescent="0.25">
      <c r="A1166" s="4" t="s">
        <v>401</v>
      </c>
      <c r="B1166" s="3" t="s">
        <v>265</v>
      </c>
      <c r="C1166" s="4">
        <v>6</v>
      </c>
      <c r="D1166" s="5">
        <v>1.42</v>
      </c>
      <c r="E1166" s="6">
        <v>51.45</v>
      </c>
      <c r="F1166" s="21">
        <f t="shared" si="18"/>
        <v>36.015000000000001</v>
      </c>
    </row>
    <row r="1167" spans="1:6" x14ac:dyDescent="0.25">
      <c r="A1167" s="4" t="s">
        <v>496</v>
      </c>
      <c r="B1167" s="3" t="s">
        <v>265</v>
      </c>
      <c r="C1167" s="4">
        <v>6</v>
      </c>
      <c r="D1167" s="5">
        <v>1.47</v>
      </c>
      <c r="E1167" s="6">
        <v>79.300000000000011</v>
      </c>
      <c r="F1167" s="21">
        <f t="shared" si="18"/>
        <v>55.510000000000005</v>
      </c>
    </row>
    <row r="1168" spans="1:6" x14ac:dyDescent="0.25">
      <c r="A1168" s="4" t="s">
        <v>457</v>
      </c>
      <c r="B1168" s="3" t="s">
        <v>320</v>
      </c>
      <c r="C1168" s="4">
        <v>6</v>
      </c>
      <c r="D1168" s="5">
        <v>1.46</v>
      </c>
      <c r="E1168" s="6">
        <v>54.95</v>
      </c>
      <c r="F1168" s="21">
        <f t="shared" si="18"/>
        <v>38.464999999999996</v>
      </c>
    </row>
    <row r="1169" spans="1:6" x14ac:dyDescent="0.25">
      <c r="A1169" s="4" t="s">
        <v>305</v>
      </c>
      <c r="B1169" s="3" t="s">
        <v>306</v>
      </c>
      <c r="C1169" s="4">
        <v>12</v>
      </c>
      <c r="D1169" s="5">
        <v>0.95</v>
      </c>
      <c r="E1169" s="6">
        <v>42.550000000000004</v>
      </c>
      <c r="F1169" s="21">
        <f t="shared" si="18"/>
        <v>29.785</v>
      </c>
    </row>
    <row r="1170" spans="1:6" x14ac:dyDescent="0.25">
      <c r="A1170" s="4" t="s">
        <v>339</v>
      </c>
      <c r="B1170" s="3" t="s">
        <v>293</v>
      </c>
      <c r="C1170" s="4">
        <v>12</v>
      </c>
      <c r="D1170" s="5">
        <v>0.97</v>
      </c>
      <c r="E1170" s="6">
        <v>45.6</v>
      </c>
      <c r="F1170" s="21">
        <f t="shared" si="18"/>
        <v>31.919999999999998</v>
      </c>
    </row>
    <row r="1171" spans="1:6" x14ac:dyDescent="0.25">
      <c r="A1171" s="4" t="s">
        <v>340</v>
      </c>
      <c r="B1171" s="3" t="s">
        <v>293</v>
      </c>
      <c r="C1171" s="4">
        <v>12</v>
      </c>
      <c r="D1171" s="5">
        <v>0.96</v>
      </c>
      <c r="E1171" s="6">
        <v>45.75</v>
      </c>
      <c r="F1171" s="21">
        <f t="shared" si="18"/>
        <v>32.024999999999999</v>
      </c>
    </row>
    <row r="1172" spans="1:6" x14ac:dyDescent="0.25">
      <c r="A1172" s="4" t="s">
        <v>482</v>
      </c>
      <c r="B1172" s="3" t="s">
        <v>306</v>
      </c>
      <c r="C1172" s="4">
        <v>12</v>
      </c>
      <c r="D1172" s="5">
        <v>1.29</v>
      </c>
      <c r="E1172" s="6">
        <v>57</v>
      </c>
      <c r="F1172" s="21">
        <f t="shared" si="18"/>
        <v>39.9</v>
      </c>
    </row>
    <row r="1173" spans="1:6" x14ac:dyDescent="0.25">
      <c r="A1173" s="4" t="s">
        <v>406</v>
      </c>
      <c r="B1173" s="3" t="s">
        <v>306</v>
      </c>
      <c r="C1173" s="4">
        <v>12</v>
      </c>
      <c r="D1173" s="5">
        <v>1.0900000000000001</v>
      </c>
      <c r="E1173" s="6">
        <v>51.85</v>
      </c>
      <c r="F1173" s="21">
        <f t="shared" si="18"/>
        <v>36.295000000000002</v>
      </c>
    </row>
    <row r="1174" spans="1:6" x14ac:dyDescent="0.25">
      <c r="A1174" s="4" t="s">
        <v>458</v>
      </c>
      <c r="B1174" s="3" t="s">
        <v>306</v>
      </c>
      <c r="C1174" s="4">
        <v>12</v>
      </c>
      <c r="D1174" s="5">
        <v>1.0900000000000001</v>
      </c>
      <c r="E1174" s="6">
        <v>55.2</v>
      </c>
      <c r="F1174" s="21">
        <f t="shared" si="18"/>
        <v>38.64</v>
      </c>
    </row>
    <row r="1175" spans="1:6" x14ac:dyDescent="0.25">
      <c r="A1175" s="4" t="s">
        <v>508</v>
      </c>
      <c r="B1175" s="3" t="s">
        <v>293</v>
      </c>
      <c r="C1175" s="4">
        <v>12</v>
      </c>
      <c r="D1175" s="5">
        <v>1.1100000000000001</v>
      </c>
      <c r="E1175" s="6">
        <v>58.75</v>
      </c>
      <c r="F1175" s="21">
        <f t="shared" si="18"/>
        <v>41.125</v>
      </c>
    </row>
    <row r="1176" spans="1:6" x14ac:dyDescent="0.25">
      <c r="A1176" s="4" t="s">
        <v>736</v>
      </c>
      <c r="B1176" s="3" t="s">
        <v>737</v>
      </c>
      <c r="C1176" s="4">
        <v>6</v>
      </c>
      <c r="D1176" s="5">
        <v>2.12</v>
      </c>
      <c r="E1176" s="6">
        <v>96.100000000000009</v>
      </c>
      <c r="F1176" s="21">
        <f t="shared" si="18"/>
        <v>67.27</v>
      </c>
    </row>
    <row r="1177" spans="1:6" x14ac:dyDescent="0.25">
      <c r="A1177" s="4" t="s">
        <v>764</v>
      </c>
      <c r="B1177" s="3" t="s">
        <v>765</v>
      </c>
      <c r="C1177" s="4">
        <v>6</v>
      </c>
      <c r="D1177" s="5">
        <v>2.06</v>
      </c>
      <c r="E1177" s="6">
        <v>102.35000000000001</v>
      </c>
      <c r="F1177" s="21">
        <f t="shared" si="18"/>
        <v>71.644999999999996</v>
      </c>
    </row>
    <row r="1178" spans="1:6" x14ac:dyDescent="0.25">
      <c r="A1178" s="4" t="s">
        <v>242</v>
      </c>
      <c r="B1178" s="3" t="s">
        <v>223</v>
      </c>
      <c r="C1178" s="4">
        <v>12</v>
      </c>
      <c r="D1178" s="5">
        <v>0.52</v>
      </c>
      <c r="E1178" s="6">
        <v>34.9</v>
      </c>
      <c r="F1178" s="21">
        <f t="shared" si="18"/>
        <v>24.429999999999996</v>
      </c>
    </row>
    <row r="1179" spans="1:6" x14ac:dyDescent="0.25">
      <c r="A1179" s="4" t="s">
        <v>292</v>
      </c>
      <c r="B1179" s="3" t="s">
        <v>293</v>
      </c>
      <c r="C1179" s="4">
        <v>12</v>
      </c>
      <c r="D1179" s="5">
        <v>0.52</v>
      </c>
      <c r="E1179" s="6">
        <v>40.450000000000003</v>
      </c>
      <c r="F1179" s="21">
        <f t="shared" si="18"/>
        <v>28.315000000000001</v>
      </c>
    </row>
    <row r="1180" spans="1:6" x14ac:dyDescent="0.25">
      <c r="A1180" s="4" t="s">
        <v>828</v>
      </c>
      <c r="B1180" s="3" t="s">
        <v>829</v>
      </c>
      <c r="C1180" s="4">
        <v>6</v>
      </c>
      <c r="D1180" s="5">
        <v>1.46</v>
      </c>
      <c r="E1180" s="6">
        <v>124.30000000000001</v>
      </c>
      <c r="F1180" s="21">
        <f t="shared" si="18"/>
        <v>87.01</v>
      </c>
    </row>
    <row r="1181" spans="1:6" x14ac:dyDescent="0.25">
      <c r="A1181" s="4" t="s">
        <v>561</v>
      </c>
      <c r="B1181" s="3" t="s">
        <v>562</v>
      </c>
      <c r="C1181" s="4">
        <v>12</v>
      </c>
      <c r="D1181" s="5">
        <v>0.81</v>
      </c>
      <c r="E1181" s="6">
        <v>63.1</v>
      </c>
      <c r="F1181" s="21">
        <f t="shared" si="18"/>
        <v>44.17</v>
      </c>
    </row>
    <row r="1182" spans="1:6" x14ac:dyDescent="0.25">
      <c r="A1182" s="4" t="s">
        <v>487</v>
      </c>
      <c r="B1182" s="3" t="s">
        <v>488</v>
      </c>
      <c r="C1182" s="4">
        <v>1</v>
      </c>
      <c r="D1182" s="5">
        <v>0</v>
      </c>
      <c r="E1182" s="6">
        <v>57.2</v>
      </c>
      <c r="F1182" s="21">
        <f t="shared" si="18"/>
        <v>40.04</v>
      </c>
    </row>
    <row r="1183" spans="1:6" x14ac:dyDescent="0.25">
      <c r="A1183" s="4" t="s">
        <v>1143</v>
      </c>
      <c r="B1183" s="3" t="s">
        <v>1144</v>
      </c>
      <c r="C1183" s="4">
        <v>1</v>
      </c>
      <c r="D1183" s="5">
        <v>0</v>
      </c>
      <c r="E1183" s="6">
        <v>231.10000000000002</v>
      </c>
      <c r="F1183" s="21">
        <f t="shared" si="18"/>
        <v>161.77000000000001</v>
      </c>
    </row>
    <row r="1184" spans="1:6" x14ac:dyDescent="0.25">
      <c r="A1184" s="4" t="s">
        <v>1376</v>
      </c>
      <c r="B1184" s="3" t="s">
        <v>1377</v>
      </c>
      <c r="C1184" s="4">
        <v>1</v>
      </c>
      <c r="D1184" s="5">
        <v>0</v>
      </c>
      <c r="E1184" s="6">
        <v>347.65000000000003</v>
      </c>
      <c r="F1184" s="21">
        <f t="shared" si="18"/>
        <v>243.35500000000002</v>
      </c>
    </row>
    <row r="1185" spans="1:6" x14ac:dyDescent="0.25">
      <c r="A1185" s="4" t="s">
        <v>1016</v>
      </c>
      <c r="B1185" s="3" t="s">
        <v>1017</v>
      </c>
      <c r="C1185" s="4">
        <v>1</v>
      </c>
      <c r="D1185" s="5">
        <v>0</v>
      </c>
      <c r="E1185" s="6">
        <v>194.95000000000002</v>
      </c>
      <c r="F1185" s="21">
        <f t="shared" si="18"/>
        <v>136.465</v>
      </c>
    </row>
    <row r="1186" spans="1:6" x14ac:dyDescent="0.25">
      <c r="A1186" s="4" t="s">
        <v>1041</v>
      </c>
      <c r="B1186" s="3" t="s">
        <v>1042</v>
      </c>
      <c r="C1186" s="4">
        <v>1</v>
      </c>
      <c r="D1186" s="5">
        <v>0</v>
      </c>
      <c r="E1186" s="6">
        <v>201.45000000000002</v>
      </c>
      <c r="F1186" s="21">
        <f t="shared" si="18"/>
        <v>141.01500000000001</v>
      </c>
    </row>
  </sheetData>
  <autoFilter ref="A11:E1186" xr:uid="{8AF4A5C7-554A-4482-9955-417A2F9BC920}"/>
  <hyperlinks>
    <hyperlink ref="B5" r:id="rId1" xr:uid="{CB2B8F80-0C68-4596-A254-0FA7254B8839}"/>
  </hyperlinks>
  <pageMargins left="0.7" right="0.7" top="0.75" bottom="0.75" header="0.3" footer="0.3"/>
  <pageSetup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List Price</vt:lpstr>
      <vt:lpstr>'2022 List Price'!Print_Titles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Mendes</dc:creator>
  <cp:lastModifiedBy>Magda Atencio</cp:lastModifiedBy>
  <cp:lastPrinted>2021-04-01T14:46:45Z</cp:lastPrinted>
  <dcterms:created xsi:type="dcterms:W3CDTF">2021-04-01T14:28:20Z</dcterms:created>
  <dcterms:modified xsi:type="dcterms:W3CDTF">2022-03-25T20:59:32Z</dcterms:modified>
</cp:coreProperties>
</file>